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Лист1" sheetId="1" r:id="rId1"/>
  </sheets>
  <definedNames>
    <definedName name="Z_47A2FB7D_01A2_4401_BC57_34E1103ABB48_.wvu.Cols" localSheetId="0" hidden="1">Лист1!$O:$AC</definedName>
  </definedNames>
  <calcPr calcId="144525" iterateDelta="1E-4"/>
  <customWorkbookViews>
    <customWorkbookView name="SomlicH - Личное представление" guid="{47A2FB7D-01A2-4401-BC57-34E1103ABB48}" mergeInterval="0" personalView="1" maximized="1" windowWidth="2556" windowHeight="1214" tabRatio="500" activeSheetId="1"/>
    <customWorkbookView name="User2 - Личное представление" guid="{DE0AF884-035B-4292-A45D-C000B2CAE3FA}" mergeInterval="0" personalView="1" maximized="1" windowWidth="1596" windowHeight="675" tabRatio="500" activeSheetId="1"/>
    <customWorkbookView name="Teacher 310a - Личное представление" guid="{467635E1-B01B-48A7-8F09-E4AC296CA330}" mergeInterval="0" personalView="1" maximized="1" windowWidth="1020" windowHeight="542" tabRatio="500" activeSheetId="1"/>
    <customWorkbookView name="Точка роста 2 - Личное представление" guid="{5B81D464-81B6-432F-BC31-C06EC4902728}" mergeInterval="0" personalView="1" maximized="1" windowWidth="1020" windowHeight="542" tabRatio="500" activeSheetId="1"/>
    <customWorkbookView name="x - Личное представление" guid="{1E01D9BA-CF31-4ABF-A529-5ACF6D94BCF9}" mergeInterval="0" personalView="1" maximized="1" windowWidth="1916" windowHeight="855" tabRatio="500" activeSheetId="1"/>
    <customWorkbookView name="Teacher 311v - Личное представление" guid="{660D7274-7D4B-451C-A320-794CC58F2C5D}" mergeInterval="0" personalView="1" maximized="1" windowWidth="1362" windowHeight="543" tabRatio="500" activeSheetId="1"/>
    <customWorkbookView name="пономарева - Личное представление" guid="{2399A30F-FD43-4916-99FF-B3F18297E3B1}" mergeInterval="0" personalView="1" maximized="1" windowWidth="1362" windowHeight="543" tabRatio="500" activeSheetId="1"/>
    <customWorkbookView name="Teacher - Личное представление" guid="{CFD71FF5-A33D-4D6D-BAB0-E8848690E2E0}" mergeInterval="0" personalView="1" maximized="1" xWindow="1" yWindow="1" windowWidth="1024" windowHeight="629" tabRatio="500" activeSheetId="1"/>
    <customWorkbookView name="Gudina - Личное представление" guid="{E7800D96-8FF7-4816-BCC7-49A1AC0F5392}" mergeInterval="0" personalView="1" maximized="1" windowWidth="1916" windowHeight="855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710" i="1" l="1"/>
  <c r="AD709" i="1"/>
  <c r="AD708" i="1"/>
  <c r="AD707" i="1"/>
  <c r="AD706" i="1"/>
  <c r="AD705" i="1"/>
  <c r="AD703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3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2" i="1"/>
  <c r="AD660" i="1"/>
  <c r="AD659" i="1"/>
  <c r="AD658" i="1"/>
  <c r="AD657" i="1"/>
  <c r="AD656" i="1"/>
  <c r="AD655" i="1"/>
  <c r="AD654" i="1"/>
  <c r="AD653" i="1"/>
  <c r="AD651" i="1"/>
  <c r="AD650" i="1"/>
  <c r="AD649" i="1"/>
  <c r="AD648" i="1"/>
  <c r="AD647" i="1"/>
  <c r="AD646" i="1"/>
  <c r="AD645" i="1"/>
  <c r="AD643" i="1"/>
  <c r="AD641" i="1"/>
  <c r="AD640" i="1"/>
  <c r="AD639" i="1"/>
  <c r="AD637" i="1"/>
  <c r="AD636" i="1"/>
  <c r="AD635" i="1"/>
  <c r="AD634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N249" i="1"/>
  <c r="AD249" i="1" s="1"/>
  <c r="C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0" i="1"/>
  <c r="AD69" i="1"/>
  <c r="AD68" i="1"/>
  <c r="AD67" i="1"/>
  <c r="AD66" i="1"/>
  <c r="AD65" i="1"/>
  <c r="AD64" i="1"/>
  <c r="AD63" i="1"/>
  <c r="AD62" i="1"/>
  <c r="AD61" i="1"/>
  <c r="AD60" i="1"/>
  <c r="AD58" i="1"/>
  <c r="AD57" i="1"/>
  <c r="AD56" i="1"/>
  <c r="AD55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</calcChain>
</file>

<file path=xl/sharedStrings.xml><?xml version="1.0" encoding="utf-8"?>
<sst xmlns="http://schemas.openxmlformats.org/spreadsheetml/2006/main" count="2297" uniqueCount="311">
  <si>
    <t>ВСЕ предметы учебного плана ОО</t>
  </si>
  <si>
    <t>класс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</si>
  <si>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</si>
  <si>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</si>
  <si>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</si>
  <si>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</si>
  <si>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</si>
  <si>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</si>
  <si>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</si>
  <si>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</si>
  <si>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</si>
  <si>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</si>
  <si>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</si>
  <si>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</si>
  <si>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ИТОГО</t>
  </si>
  <si>
    <t>2 класс</t>
  </si>
  <si>
    <t>Русский язык</t>
  </si>
  <si>
    <t>2а класс</t>
  </si>
  <si>
    <t>20.09,26.09</t>
  </si>
  <si>
    <t>23.11.</t>
  </si>
  <si>
    <t>15.12,20.12</t>
  </si>
  <si>
    <t>Литературное чтение</t>
  </si>
  <si>
    <t>Родной язык (русский)</t>
  </si>
  <si>
    <t>Литературное чтение на родном языке (русском)</t>
  </si>
  <si>
    <t xml:space="preserve">Иностранный язык (английский) </t>
  </si>
  <si>
    <t>15.12.</t>
  </si>
  <si>
    <t>Математика</t>
  </si>
  <si>
    <t>22.09.</t>
  </si>
  <si>
    <t>26.10.</t>
  </si>
  <si>
    <t>17.11.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</si>
  <si>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</si>
  <si>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</si>
  <si>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</si>
  <si>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</si>
  <si>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</si>
  <si>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</si>
  <si>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2б класс</t>
  </si>
  <si>
    <t>20.10.</t>
  </si>
  <si>
    <t>16.12.</t>
  </si>
  <si>
    <t>18.11.</t>
  </si>
  <si>
    <t>02.12,21.12.</t>
  </si>
  <si>
    <t>2в класс</t>
  </si>
  <si>
    <t>17.12.</t>
  </si>
  <si>
    <t>25.10.</t>
  </si>
  <si>
    <t>01.12.,20.12.</t>
  </si>
  <si>
    <t>16.11.</t>
  </si>
  <si>
    <t>2г класс</t>
  </si>
  <si>
    <t>20.09, 26.09</t>
  </si>
  <si>
    <t>2д класс</t>
  </si>
  <si>
    <t>14.09.,20.09.</t>
  </si>
  <si>
    <t>22.12.</t>
  </si>
  <si>
    <t>2е класс</t>
  </si>
  <si>
    <t>15.12., 20.12</t>
  </si>
  <si>
    <t xml:space="preserve">16.11, 30.11 </t>
  </si>
  <si>
    <t>2ж класс</t>
  </si>
  <si>
    <t>23.09.</t>
  </si>
  <si>
    <t>01.12., 21.12.</t>
  </si>
  <si>
    <t>3 класс</t>
  </si>
  <si>
    <t>3 а класс</t>
  </si>
  <si>
    <t>20.09.,29.09.</t>
  </si>
  <si>
    <t>15.11.</t>
  </si>
  <si>
    <t>09.12.,15.12.,21.12.</t>
  </si>
  <si>
    <t>08.11.</t>
  </si>
  <si>
    <t>15.12.,22.12.</t>
  </si>
  <si>
    <t>3б класс</t>
  </si>
  <si>
    <t>19.10</t>
  </si>
  <si>
    <t>21.10.</t>
  </si>
  <si>
    <t>07.12.</t>
  </si>
  <si>
    <t>22.09.,30.09.</t>
  </si>
  <si>
    <t>07.11.</t>
  </si>
  <si>
    <t>15.12.,23.12.</t>
  </si>
  <si>
    <t>.</t>
  </si>
  <si>
    <t>3в класс</t>
  </si>
  <si>
    <t>20.09.,22.09.</t>
  </si>
  <si>
    <t>19.10.</t>
  </si>
  <si>
    <t>22.10.</t>
  </si>
  <si>
    <t>09.12.</t>
  </si>
  <si>
    <t>3г класс</t>
  </si>
  <si>
    <t>15.09.,21.09.</t>
  </si>
  <si>
    <t>15.10.</t>
  </si>
  <si>
    <t>10.11.</t>
  </si>
  <si>
    <t>10.12.,16.12.,21.12.</t>
  </si>
  <si>
    <t>24.10.</t>
  </si>
  <si>
    <t>12.12.</t>
  </si>
  <si>
    <t>14.09.,30.09.</t>
  </si>
  <si>
    <t>3д класс</t>
  </si>
  <si>
    <t>14.10.,28.10.</t>
  </si>
  <si>
    <t>10.12.</t>
  </si>
  <si>
    <t>13.09.,22.09.</t>
  </si>
  <si>
    <t>15.12.,20.12.</t>
  </si>
  <si>
    <t>27.09.</t>
  </si>
  <si>
    <t>13.12.</t>
  </si>
  <si>
    <t>4 класс</t>
  </si>
  <si>
    <t>4а класс</t>
  </si>
  <si>
    <t>20.09.</t>
  </si>
  <si>
    <t>07.10.</t>
  </si>
  <si>
    <t>25.11.</t>
  </si>
  <si>
    <t>21.09.</t>
  </si>
  <si>
    <t>02.12.</t>
  </si>
  <si>
    <t>21.12.</t>
  </si>
  <si>
    <t>16.09., 22.09.</t>
  </si>
  <si>
    <t>10.10.</t>
  </si>
  <si>
    <t>06.12.,20.12.</t>
  </si>
  <si>
    <t>19.12.</t>
  </si>
  <si>
    <t>Основы религиозных культур и светской этики</t>
  </si>
  <si>
    <t>4б класс</t>
  </si>
  <si>
    <t>20.09., 23.09</t>
  </si>
  <si>
    <t>02.12,15.12.</t>
  </si>
  <si>
    <t>24.12.</t>
  </si>
  <si>
    <t>19.09.,22.09.</t>
  </si>
  <si>
    <t>11.10.</t>
  </si>
  <si>
    <t>07.12,20.12.</t>
  </si>
  <si>
    <t>4в класс</t>
  </si>
  <si>
    <t>20.09,23.09</t>
  </si>
  <si>
    <t>07.10, 21.10</t>
  </si>
  <si>
    <t>02.12, 15.12.</t>
  </si>
  <si>
    <t>14.09.,22.09.</t>
  </si>
  <si>
    <t>21.11.</t>
  </si>
  <si>
    <t>4г класс</t>
  </si>
  <si>
    <t>17.10.</t>
  </si>
  <si>
    <t>16.09, 22.09</t>
  </si>
  <si>
    <t>07.12., 21.12.</t>
  </si>
  <si>
    <t>4д класс</t>
  </si>
  <si>
    <t>20..09.</t>
  </si>
  <si>
    <t>14.12.</t>
  </si>
  <si>
    <t>20.12.</t>
  </si>
  <si>
    <t>5 класс</t>
  </si>
  <si>
    <t>5а класс</t>
  </si>
  <si>
    <t>13.09.</t>
  </si>
  <si>
    <t>05.12.</t>
  </si>
  <si>
    <t>Литература</t>
  </si>
  <si>
    <t>Родная литература (на русском)</t>
  </si>
  <si>
    <t>6.10.</t>
  </si>
  <si>
    <t>История России. Всеобщая история</t>
  </si>
  <si>
    <t>7.12.</t>
  </si>
  <si>
    <t>География</t>
  </si>
  <si>
    <t>29.09.</t>
  </si>
  <si>
    <t>07.11, 22.11</t>
  </si>
  <si>
    <t>Биология</t>
  </si>
  <si>
    <t>29.10.</t>
  </si>
  <si>
    <t>5б класс</t>
  </si>
  <si>
    <t>15.09.</t>
  </si>
  <si>
    <t>22.11.</t>
  </si>
  <si>
    <t>7.10.</t>
  </si>
  <si>
    <t>24.11.</t>
  </si>
  <si>
    <t>5в класс</t>
  </si>
  <si>
    <t>16.09.</t>
  </si>
  <si>
    <t>06.10.</t>
  </si>
  <si>
    <t>6.12.</t>
  </si>
  <si>
    <t>8.11.22.11</t>
  </si>
  <si>
    <t>5г класс</t>
  </si>
  <si>
    <t>28.10.</t>
  </si>
  <si>
    <t>5.12.</t>
  </si>
  <si>
    <t>5д класс</t>
  </si>
  <si>
    <t>02.12., 15.12</t>
  </si>
  <si>
    <t>07.11,22.11</t>
  </si>
  <si>
    <t>6 класс</t>
  </si>
  <si>
    <t>6а класс</t>
  </si>
  <si>
    <t>2</t>
  </si>
  <si>
    <t>15.12.22</t>
  </si>
  <si>
    <t>1</t>
  </si>
  <si>
    <t>04.10.</t>
  </si>
  <si>
    <t>Обществознание</t>
  </si>
  <si>
    <t>17.09.</t>
  </si>
  <si>
    <t>19.10,28.10.</t>
  </si>
  <si>
    <t>7.12.,20.12.</t>
  </si>
  <si>
    <t>06.10.,08.10.</t>
  </si>
  <si>
    <t>6б класс</t>
  </si>
  <si>
    <t>23.12.</t>
  </si>
  <si>
    <t>19.10.,28.10.</t>
  </si>
  <si>
    <t>07.12.,20.12.</t>
  </si>
  <si>
    <t>6в класс</t>
  </si>
  <si>
    <t>19.09.</t>
  </si>
  <si>
    <t>6г класс</t>
  </si>
  <si>
    <t>06.12.</t>
  </si>
  <si>
    <t>12.10.</t>
  </si>
  <si>
    <t>6д класс</t>
  </si>
  <si>
    <t>03.10.,25.10</t>
  </si>
  <si>
    <t>1.12.</t>
  </si>
  <si>
    <t>6е класс</t>
  </si>
  <si>
    <t>7 класс</t>
  </si>
  <si>
    <t>7а класс</t>
  </si>
  <si>
    <t>02.12.202 21.12</t>
  </si>
  <si>
    <t>03.10.</t>
  </si>
  <si>
    <t>Алгебра</t>
  </si>
  <si>
    <t>26.09.</t>
  </si>
  <si>
    <t>Геометрия</t>
  </si>
  <si>
    <t>Информатика</t>
  </si>
  <si>
    <t>Физика</t>
  </si>
  <si>
    <t>19.11.</t>
  </si>
  <si>
    <t>7б класс</t>
  </si>
  <si>
    <t>08.11., 24.11</t>
  </si>
  <si>
    <t>05.10.</t>
  </si>
  <si>
    <t>01.10.</t>
  </si>
  <si>
    <t>08.12.</t>
  </si>
  <si>
    <t>7в класс</t>
  </si>
  <si>
    <t>14.09.</t>
  </si>
  <si>
    <t>14.10.</t>
  </si>
  <si>
    <t>7г класс</t>
  </si>
  <si>
    <t>09.11.,28.11</t>
  </si>
  <si>
    <t>24.02.</t>
  </si>
  <si>
    <t>7д класс</t>
  </si>
  <si>
    <t>09.11.,28.11.</t>
  </si>
  <si>
    <t>8 класс</t>
  </si>
  <si>
    <t>8а класс</t>
  </si>
  <si>
    <t>13,18,10.10.</t>
  </si>
  <si>
    <t>29.11.</t>
  </si>
  <si>
    <t>Химия</t>
  </si>
  <si>
    <t>8.12.</t>
  </si>
  <si>
    <t>Основы безопасности жизнедеятельности</t>
  </si>
  <si>
    <t xml:space="preserve">Черчение </t>
  </si>
  <si>
    <t>8б класс</t>
  </si>
  <si>
    <t>01.12.</t>
  </si>
  <si>
    <t>13,18,20.10.</t>
  </si>
  <si>
    <t>27.10.</t>
  </si>
  <si>
    <t>8в класс</t>
  </si>
  <si>
    <t>28.11.</t>
  </si>
  <si>
    <t>13.10.</t>
  </si>
  <si>
    <t>8г класс</t>
  </si>
  <si>
    <t>4.10., 29.10.</t>
  </si>
  <si>
    <t>18.10.</t>
  </si>
  <si>
    <t>8д класс</t>
  </si>
  <si>
    <t>9.12.</t>
  </si>
  <si>
    <t>9 класс</t>
  </si>
  <si>
    <t>9а класс</t>
  </si>
  <si>
    <t>28.09.</t>
  </si>
  <si>
    <t>9б класс</t>
  </si>
  <si>
    <t>08.09. 28.09</t>
  </si>
  <si>
    <t>30.11.</t>
  </si>
  <si>
    <t>18.12.</t>
  </si>
  <si>
    <t>30.09.</t>
  </si>
  <si>
    <t>9в класс</t>
  </si>
  <si>
    <t>09.09.</t>
  </si>
  <si>
    <t>03.12.</t>
  </si>
  <si>
    <t>9г класс</t>
  </si>
  <si>
    <t>03.10, 24.10</t>
  </si>
  <si>
    <t>1.10.</t>
  </si>
  <si>
    <t>26.11.</t>
  </si>
  <si>
    <t>9д класс</t>
  </si>
  <si>
    <t>7.11.</t>
  </si>
  <si>
    <t>10 класс</t>
  </si>
  <si>
    <t>10 а класс</t>
  </si>
  <si>
    <t>10.11 24.11</t>
  </si>
  <si>
    <t>Иностранный язык (английский)</t>
  </si>
  <si>
    <t>История</t>
  </si>
  <si>
    <t>Право</t>
  </si>
  <si>
    <t>10 а класс проф.</t>
  </si>
  <si>
    <t>проф. 04.10.</t>
  </si>
  <si>
    <t>10 а класс база</t>
  </si>
  <si>
    <t>база 05.12.</t>
  </si>
  <si>
    <t>Астрономия</t>
  </si>
  <si>
    <t>Экология</t>
  </si>
  <si>
    <t>10б класс</t>
  </si>
  <si>
    <t>01.12,22.12.</t>
  </si>
  <si>
    <t>10б класс проф.</t>
  </si>
  <si>
    <t>10б класс база</t>
  </si>
  <si>
    <t>11 класс</t>
  </si>
  <si>
    <t>11а класс</t>
  </si>
  <si>
    <t>Экономика</t>
  </si>
  <si>
    <t>21.10., 26.10.</t>
  </si>
  <si>
    <t>07.11.,30.11.</t>
  </si>
  <si>
    <t>11а класс проф.</t>
  </si>
  <si>
    <t>проф. 21.09.</t>
  </si>
  <si>
    <t>проф. 10.11.</t>
  </si>
  <si>
    <t>11а класс база</t>
  </si>
  <si>
    <t>база 06.12.</t>
  </si>
  <si>
    <t>проф 19.10</t>
  </si>
  <si>
    <t>проф 14.12</t>
  </si>
  <si>
    <t>11б класс</t>
  </si>
  <si>
    <t>21.10.,26.10</t>
  </si>
  <si>
    <t>7.11.30.11.</t>
  </si>
  <si>
    <t>2.12.</t>
  </si>
  <si>
    <t>11б класс проф.</t>
  </si>
  <si>
    <t>11б класс база</t>
  </si>
  <si>
    <t>проф 21.09</t>
  </si>
  <si>
    <t>2.12.,15.12.</t>
  </si>
  <si>
    <t>03.10,26.10.</t>
  </si>
  <si>
    <t>02.12,21.12</t>
  </si>
  <si>
    <t>16.11.,24.11.</t>
  </si>
  <si>
    <t>7.11., 25.11.</t>
  </si>
  <si>
    <t>3.10.</t>
  </si>
  <si>
    <t>2.12.,22.12.</t>
  </si>
  <si>
    <t>01.12.21.12</t>
  </si>
  <si>
    <t>15.12, 20.12</t>
  </si>
  <si>
    <t>20.09.,26.09.</t>
  </si>
  <si>
    <t>15.12., 20.12.</t>
  </si>
  <si>
    <t>09.12.,16.12.,21.12.</t>
  </si>
  <si>
    <t>20.09. 29. 09</t>
  </si>
  <si>
    <t>09.12 16.12.21.12</t>
  </si>
  <si>
    <t>16.12.,22.12.</t>
  </si>
  <si>
    <t>06.12.,16.12.</t>
  </si>
  <si>
    <t>07.10., 21.10.</t>
  </si>
  <si>
    <t>02.12.,15..12.</t>
  </si>
  <si>
    <t>проф. 28.09.</t>
  </si>
  <si>
    <t>09.11, 24.11.</t>
  </si>
  <si>
    <t>5.12.,18.12.</t>
  </si>
  <si>
    <t>22.11,28.11</t>
  </si>
  <si>
    <t>18.11,28.11</t>
  </si>
  <si>
    <t>5.10.,26.10.</t>
  </si>
  <si>
    <t>04.10.,26.10.</t>
  </si>
  <si>
    <t>13.10.,26.10.</t>
  </si>
  <si>
    <t>06.12.,12.12.</t>
  </si>
  <si>
    <t>18.11, 28.11.</t>
  </si>
  <si>
    <t>9.11, 28.11.</t>
  </si>
  <si>
    <t>16.11., 25.11.</t>
  </si>
  <si>
    <t>26.12.</t>
  </si>
  <si>
    <t>проф19.09</t>
  </si>
  <si>
    <t>01.12., 20.12.,22.12.</t>
  </si>
  <si>
    <t>04.12.</t>
  </si>
  <si>
    <t>07.12., 20.12.</t>
  </si>
  <si>
    <t xml:space="preserve">График оценочных процедур МБОУ СОШ №38 на 2022-2023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</si>
</sst>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D9D9D9"/>
      </patternFill>
    </fill>
    <fill>
      <patternFill patternType="solid">
        <fgColor rgb="FFB9CDE5"/>
        <bgColor rgb="FF99CCFF"/>
      </patternFill>
    </fill>
    <fill>
      <patternFill patternType="solid">
        <fgColor rgb="FFD9D9D9"/>
        <bgColor rgb="FFD7E4BD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2" fillId="5" borderId="1" xfId="0" applyFont="1" applyFill="1" applyBorder="1"/>
    <xf numFmtId="14" fontId="1" fillId="5" borderId="1" xfId="0" applyNumberFormat="1" applyFont="1" applyFill="1" applyBorder="1"/>
    <xf numFmtId="0" fontId="2" fillId="2" borderId="1" xfId="0" applyFont="1" applyFill="1" applyBorder="1"/>
    <xf numFmtId="0" fontId="7" fillId="2" borderId="0" xfId="0" applyFont="1" applyFill="1"/>
    <xf numFmtId="0" fontId="7" fillId="0" borderId="0" xfId="0" applyFont="1"/>
    <xf numFmtId="0" fontId="6" fillId="5" borderId="1" xfId="0" applyFont="1" applyFill="1" applyBorder="1"/>
    <xf numFmtId="14" fontId="6" fillId="5" borderId="1" xfId="0" applyNumberFormat="1" applyFont="1" applyFill="1" applyBorder="1" applyAlignment="1">
      <alignment horizontal="right"/>
    </xf>
    <xf numFmtId="14" fontId="6" fillId="5" borderId="1" xfId="0" applyNumberFormat="1" applyFont="1" applyFill="1" applyBorder="1"/>
    <xf numFmtId="0" fontId="6" fillId="5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16" fontId="11" fillId="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14" fontId="11" fillId="4" borderId="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14" fontId="11" fillId="5" borderId="1" xfId="0" applyNumberFormat="1" applyFont="1" applyFill="1" applyBorder="1" applyAlignment="1">
      <alignment horizontal="right"/>
    </xf>
    <xf numFmtId="14" fontId="11" fillId="5" borderId="1" xfId="0" applyNumberFormat="1" applyFont="1" applyFill="1" applyBorder="1"/>
    <xf numFmtId="0" fontId="13" fillId="5" borderId="1" xfId="0" applyFont="1" applyFill="1" applyBorder="1"/>
    <xf numFmtId="14" fontId="13" fillId="5" borderId="1" xfId="0" applyNumberFormat="1" applyFont="1" applyFill="1" applyBorder="1" applyAlignment="1">
      <alignment horizontal="right"/>
    </xf>
    <xf numFmtId="0" fontId="12" fillId="5" borderId="1" xfId="0" applyFont="1" applyFill="1" applyBorder="1"/>
    <xf numFmtId="14" fontId="13" fillId="5" borderId="1" xfId="0" applyNumberFormat="1" applyFont="1" applyFill="1" applyBorder="1"/>
    <xf numFmtId="164" fontId="11" fillId="4" borderId="1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5" borderId="1" xfId="0" applyFont="1" applyFill="1" applyBorder="1" applyAlignment="1">
      <alignment horizontal="right"/>
    </xf>
    <xf numFmtId="0" fontId="11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wrapText="1"/>
    </xf>
    <xf numFmtId="164" fontId="11" fillId="4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4" borderId="5" xfId="0" applyFont="1" applyFill="1" applyBorder="1"/>
    <xf numFmtId="0" fontId="13" fillId="2" borderId="5" xfId="0" applyFont="1" applyFill="1" applyBorder="1"/>
    <xf numFmtId="0" fontId="13" fillId="0" borderId="0" xfId="0" applyFont="1"/>
    <xf numFmtId="164" fontId="11" fillId="4" borderId="2" xfId="0" applyNumberFormat="1" applyFont="1" applyFill="1" applyBorder="1"/>
    <xf numFmtId="0" fontId="11" fillId="0" borderId="2" xfId="0" applyFont="1" applyBorder="1"/>
    <xf numFmtId="0" fontId="11" fillId="4" borderId="2" xfId="0" applyFont="1" applyFill="1" applyBorder="1"/>
    <xf numFmtId="0" fontId="11" fillId="2" borderId="2" xfId="0" applyFont="1" applyFill="1" applyBorder="1"/>
    <xf numFmtId="0" fontId="13" fillId="4" borderId="2" xfId="0" applyFont="1" applyFill="1" applyBorder="1"/>
    <xf numFmtId="0" fontId="12" fillId="2" borderId="2" xfId="0" applyFont="1" applyFill="1" applyBorder="1"/>
    <xf numFmtId="164" fontId="13" fillId="4" borderId="2" xfId="0" applyNumberFormat="1" applyFont="1" applyFill="1" applyBorder="1"/>
    <xf numFmtId="0" fontId="12" fillId="2" borderId="6" xfId="0" applyFont="1" applyFill="1" applyBorder="1"/>
    <xf numFmtId="0" fontId="11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/>
    </xf>
    <xf numFmtId="0" fontId="11" fillId="4" borderId="1" xfId="0" quotePrefix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/>
    <xf numFmtId="0" fontId="14" fillId="4" borderId="0" xfId="0" applyFont="1" applyFill="1"/>
    <xf numFmtId="0" fontId="14" fillId="0" borderId="0" xfId="0" applyFont="1"/>
    <xf numFmtId="0" fontId="13" fillId="4" borderId="0" xfId="0" applyFont="1" applyFill="1"/>
    <xf numFmtId="0" fontId="12" fillId="2" borderId="0" xfId="0" applyFont="1" applyFill="1"/>
    <xf numFmtId="164" fontId="14" fillId="4" borderId="0" xfId="0" applyNumberFormat="1" applyFont="1" applyFill="1"/>
    <xf numFmtId="0" fontId="13" fillId="2" borderId="0" xfId="0" applyFont="1" applyFill="1"/>
    <xf numFmtId="0" fontId="11" fillId="4" borderId="1" xfId="0" applyFont="1" applyFill="1" applyBorder="1" applyAlignment="1">
      <alignment horizontal="right"/>
    </xf>
    <xf numFmtId="0" fontId="11" fillId="0" borderId="1" xfId="0" applyFont="1" applyBorder="1"/>
    <xf numFmtId="14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16" fontId="13" fillId="5" borderId="1" xfId="0" applyNumberFormat="1" applyFont="1" applyFill="1" applyBorder="1" applyAlignment="1">
      <alignment wrapText="1"/>
    </xf>
    <xf numFmtId="0" fontId="10" fillId="0" borderId="7" xfId="0" applyFont="1" applyBorder="1" applyAlignment="1">
      <alignment horizontal="justify" vertical="top" wrapText="1"/>
    </xf>
    <xf numFmtId="0" fontId="11" fillId="3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0" fillId="0" borderId="7" xfId="0" applyFont="1" applyBorder="1" applyAlignment="1">
      <alignment vertical="top" wrapText="1"/>
    </xf>
    <xf numFmtId="16" fontId="11" fillId="3" borderId="7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F10D0C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10"/>
  <sheetViews>
    <sheetView tabSelected="1" zoomScale="115" zoomScaleNormal="115" workbookViewId="0">
      <pane ySplit="2" topLeftCell="A24" activePane="bottomLeft" state="frozen"/>
      <selection pane="bottomLeft" sqref="A1:AD1"/>
    </sheetView>
  </sheetViews>
  <sheetFormatPr defaultColWidth="9.140625" defaultRowHeight="15" x14ac:dyDescent="0.25"/>
  <cols>
    <col min="1" max="1" width="42" style="1" customWidth="1"/>
    <col min="2" max="2" width="15.7109375" style="1" customWidth="1"/>
    <col min="3" max="3" width="12.42578125" style="2" customWidth="1"/>
    <col min="4" max="4" width="12.42578125" style="3" customWidth="1"/>
    <col min="5" max="5" width="7.5703125" style="4" customWidth="1"/>
    <col min="6" max="7" width="11.28515625" style="2" customWidth="1"/>
    <col min="8" max="8" width="8.28515625" style="4" customWidth="1"/>
    <col min="9" max="10" width="11.28515625" style="2" customWidth="1"/>
    <col min="11" max="11" width="7.42578125" style="4" customWidth="1"/>
    <col min="12" max="13" width="11.28515625" style="2" customWidth="1"/>
    <col min="14" max="14" width="7" style="4" customWidth="1"/>
    <col min="15" max="15" width="11.28515625" style="2" hidden="1" customWidth="1"/>
    <col min="16" max="16" width="11.28515625" style="3" hidden="1" customWidth="1"/>
    <col min="17" max="17" width="7.7109375" style="4" hidden="1" customWidth="1"/>
    <col min="18" max="19" width="11.28515625" style="2" hidden="1" customWidth="1"/>
    <col min="20" max="20" width="8.140625" style="4" hidden="1" customWidth="1"/>
    <col min="21" max="22" width="11.28515625" style="2" hidden="1" customWidth="1"/>
    <col min="23" max="23" width="7.7109375" style="4" hidden="1" customWidth="1"/>
    <col min="24" max="25" width="11.28515625" style="2" hidden="1" customWidth="1"/>
    <col min="26" max="26" width="7.7109375" style="4" hidden="1" customWidth="1"/>
    <col min="27" max="27" width="10.140625" style="2" hidden="1" customWidth="1"/>
    <col min="28" max="28" width="11.28515625" style="2" hidden="1" customWidth="1"/>
    <col min="29" max="29" width="7.5703125" style="4" hidden="1" customWidth="1"/>
    <col min="30" max="30" width="9.140625" style="4"/>
    <col min="31" max="1024" width="9.140625" style="5"/>
  </cols>
  <sheetData>
    <row r="1" spans="1:30" ht="111" x14ac:dyDescent="0.25">
      <c r="A1" s="99" t="s">
        <v>310</v>
      </c>
      <c r="B1" s="99"/>
      <c r="C1" s="99"/>
      <c r="D1" s="99"/>
      <c r="E1" s="100"/>
      <c r="F1" s="99"/>
      <c r="G1" s="99"/>
      <c r="H1" s="100"/>
      <c r="I1" s="99"/>
      <c r="J1" s="99"/>
      <c r="K1" s="100"/>
      <c r="L1" s="99"/>
      <c r="M1" s="99"/>
      <c r="N1" s="100"/>
      <c r="O1" s="99"/>
      <c r="P1" s="99"/>
      <c r="Q1" s="100"/>
      <c r="R1" s="101"/>
      <c r="S1" s="101"/>
      <c r="T1" s="102"/>
      <c r="U1" s="101"/>
      <c r="V1" s="101"/>
      <c r="W1" s="102"/>
      <c r="X1" s="101"/>
      <c r="Y1" s="101"/>
      <c r="Z1" s="102"/>
      <c r="AA1" s="101"/>
      <c r="AB1" s="101"/>
      <c r="AC1" s="102"/>
      <c r="AD1" s="102"/>
    </row>
    <row r="2" spans="1:30" s="7" customFormat="1" x14ac:dyDescent="0.25">
      <c r="A2" s="95" t="s">
        <v>0</v>
      </c>
      <c r="B2" s="97" t="s">
        <v>1</v>
      </c>
      <c r="C2" s="92" t="s">
        <v>2</v>
      </c>
      <c r="D2" s="93"/>
      <c r="E2" s="94"/>
      <c r="F2" s="92" t="s">
        <v>3</v>
      </c>
      <c r="G2" s="93"/>
      <c r="H2" s="94"/>
      <c r="I2" s="92" t="s">
        <v>4</v>
      </c>
      <c r="J2" s="93"/>
      <c r="K2" s="94"/>
      <c r="L2" s="92" t="s">
        <v>5</v>
      </c>
      <c r="M2" s="93"/>
      <c r="N2" s="94"/>
      <c r="O2" s="92" t="s">
        <v>6</v>
      </c>
      <c r="P2" s="93"/>
      <c r="Q2" s="94"/>
      <c r="R2" s="92" t="s">
        <v>7</v>
      </c>
      <c r="S2" s="93"/>
      <c r="T2" s="94"/>
      <c r="U2" s="92" t="s">
        <v>8</v>
      </c>
      <c r="V2" s="93"/>
      <c r="W2" s="94"/>
      <c r="X2" s="92" t="s">
        <v>9</v>
      </c>
      <c r="Y2" s="93"/>
      <c r="Z2" s="94"/>
      <c r="AA2" s="92" t="s">
        <v>10</v>
      </c>
      <c r="AB2" s="93"/>
      <c r="AC2" s="94"/>
      <c r="AD2" s="6"/>
    </row>
    <row r="3" spans="1:30" s="11" customFormat="1" ht="25.5" x14ac:dyDescent="0.25">
      <c r="A3" s="96"/>
      <c r="B3" s="98"/>
      <c r="C3" s="8" t="s">
        <v>11</v>
      </c>
      <c r="D3" s="9" t="s">
        <v>12</v>
      </c>
      <c r="E3" s="10" t="s">
        <v>13</v>
      </c>
      <c r="F3" s="8" t="s">
        <v>11</v>
      </c>
      <c r="G3" s="9" t="s">
        <v>12</v>
      </c>
      <c r="H3" s="10" t="s">
        <v>13</v>
      </c>
      <c r="I3" s="8" t="s">
        <v>11</v>
      </c>
      <c r="J3" s="9" t="s">
        <v>12</v>
      </c>
      <c r="K3" s="10" t="s">
        <v>13</v>
      </c>
      <c r="L3" s="8" t="s">
        <v>11</v>
      </c>
      <c r="M3" s="9" t="s">
        <v>12</v>
      </c>
      <c r="N3" s="10" t="s">
        <v>13</v>
      </c>
      <c r="O3" s="8" t="s">
        <v>11</v>
      </c>
      <c r="P3" s="9" t="s">
        <v>12</v>
      </c>
      <c r="Q3" s="10" t="s">
        <v>13</v>
      </c>
      <c r="R3" s="8" t="s">
        <v>11</v>
      </c>
      <c r="S3" s="9" t="s">
        <v>12</v>
      </c>
      <c r="T3" s="10" t="s">
        <v>13</v>
      </c>
      <c r="U3" s="8" t="s">
        <v>11</v>
      </c>
      <c r="V3" s="9" t="s">
        <v>12</v>
      </c>
      <c r="W3" s="10" t="s">
        <v>13</v>
      </c>
      <c r="X3" s="8" t="s">
        <v>11</v>
      </c>
      <c r="Y3" s="9" t="s">
        <v>12</v>
      </c>
      <c r="Z3" s="10" t="s">
        <v>13</v>
      </c>
      <c r="AA3" s="8" t="s">
        <v>11</v>
      </c>
      <c r="AB3" s="9" t="s">
        <v>12</v>
      </c>
      <c r="AC3" s="10" t="s">
        <v>13</v>
      </c>
      <c r="AD3" s="10" t="s">
        <v>14</v>
      </c>
    </row>
    <row r="4" spans="1:30" x14ac:dyDescent="0.25">
      <c r="A4" s="22" t="s">
        <v>15</v>
      </c>
      <c r="B4" s="22"/>
      <c r="C4" s="19"/>
      <c r="D4" s="20"/>
      <c r="E4" s="19"/>
      <c r="F4" s="19"/>
      <c r="G4" s="19"/>
      <c r="H4" s="19"/>
      <c r="I4" s="19"/>
      <c r="J4" s="19"/>
      <c r="K4" s="19"/>
      <c r="L4" s="19"/>
      <c r="M4" s="21"/>
      <c r="N4" s="19"/>
      <c r="O4" s="12"/>
      <c r="P4" s="13"/>
      <c r="Q4" s="14"/>
      <c r="R4" s="12"/>
      <c r="S4" s="12"/>
      <c r="T4" s="14"/>
      <c r="U4" s="12"/>
      <c r="V4" s="12"/>
      <c r="W4" s="14"/>
      <c r="X4" s="12"/>
      <c r="Y4" s="15"/>
      <c r="Z4" s="14"/>
      <c r="AA4" s="12"/>
      <c r="AB4" s="15"/>
      <c r="AC4" s="14"/>
      <c r="AD4" s="16">
        <f t="shared" ref="AD4:AD29" si="0">E4+H4+K4+N4+Q4+T4+W4+Z4+AC4</f>
        <v>0</v>
      </c>
    </row>
    <row r="5" spans="1:30" x14ac:dyDescent="0.25">
      <c r="A5" s="23" t="s">
        <v>16</v>
      </c>
      <c r="B5" s="23" t="s">
        <v>17</v>
      </c>
      <c r="C5" s="24"/>
      <c r="D5" s="25" t="s">
        <v>18</v>
      </c>
      <c r="E5" s="26">
        <v>2</v>
      </c>
      <c r="F5" s="24"/>
      <c r="G5" s="27" t="s">
        <v>37</v>
      </c>
      <c r="H5" s="26">
        <v>1</v>
      </c>
      <c r="I5" s="24"/>
      <c r="J5" s="25" t="s">
        <v>19</v>
      </c>
      <c r="K5" s="26">
        <v>1</v>
      </c>
      <c r="L5" s="24"/>
      <c r="M5" s="25" t="s">
        <v>20</v>
      </c>
      <c r="N5" s="26">
        <v>2</v>
      </c>
      <c r="O5" s="24"/>
      <c r="P5" s="25"/>
      <c r="Q5" s="28"/>
      <c r="R5" s="24"/>
      <c r="S5" s="25"/>
      <c r="T5" s="28"/>
      <c r="U5" s="24"/>
      <c r="V5" s="25"/>
      <c r="W5" s="28"/>
      <c r="X5" s="24"/>
      <c r="Y5" s="25"/>
      <c r="Z5" s="28"/>
      <c r="AA5" s="24"/>
      <c r="AB5" s="27"/>
      <c r="AC5" s="28"/>
      <c r="AD5" s="28">
        <f t="shared" si="0"/>
        <v>6</v>
      </c>
    </row>
    <row r="6" spans="1:30" x14ac:dyDescent="0.25">
      <c r="A6" s="23" t="s">
        <v>21</v>
      </c>
      <c r="B6" s="23" t="s">
        <v>17</v>
      </c>
      <c r="C6" s="24"/>
      <c r="D6" s="25"/>
      <c r="E6" s="26"/>
      <c r="F6" s="24"/>
      <c r="G6" s="25"/>
      <c r="H6" s="26"/>
      <c r="I6" s="24"/>
      <c r="J6" s="25"/>
      <c r="K6" s="26"/>
      <c r="L6" s="24"/>
      <c r="M6" s="25"/>
      <c r="N6" s="26"/>
      <c r="O6" s="24"/>
      <c r="P6" s="25"/>
      <c r="Q6" s="28"/>
      <c r="R6" s="24"/>
      <c r="S6" s="25"/>
      <c r="T6" s="28"/>
      <c r="U6" s="24"/>
      <c r="V6" s="25"/>
      <c r="W6" s="28"/>
      <c r="X6" s="24"/>
      <c r="Y6" s="25"/>
      <c r="Z6" s="28"/>
      <c r="AA6" s="24"/>
      <c r="AB6" s="25"/>
      <c r="AC6" s="28"/>
      <c r="AD6" s="28">
        <f t="shared" si="0"/>
        <v>0</v>
      </c>
    </row>
    <row r="7" spans="1:30" x14ac:dyDescent="0.25">
      <c r="A7" s="23" t="s">
        <v>22</v>
      </c>
      <c r="B7" s="23" t="s">
        <v>17</v>
      </c>
      <c r="C7" s="24"/>
      <c r="D7" s="25"/>
      <c r="E7" s="26"/>
      <c r="F7" s="24"/>
      <c r="G7" s="25"/>
      <c r="H7" s="26"/>
      <c r="I7" s="24"/>
      <c r="J7" s="25"/>
      <c r="K7" s="26"/>
      <c r="L7" s="24"/>
      <c r="M7" s="25"/>
      <c r="N7" s="26"/>
      <c r="O7" s="24"/>
      <c r="P7" s="25"/>
      <c r="Q7" s="28"/>
      <c r="R7" s="24"/>
      <c r="S7" s="25"/>
      <c r="T7" s="28"/>
      <c r="U7" s="24"/>
      <c r="V7" s="25"/>
      <c r="W7" s="28"/>
      <c r="X7" s="24"/>
      <c r="Y7" s="25"/>
      <c r="Z7" s="28"/>
      <c r="AA7" s="24"/>
      <c r="AB7" s="25"/>
      <c r="AC7" s="28"/>
      <c r="AD7" s="28">
        <f t="shared" si="0"/>
        <v>0</v>
      </c>
    </row>
    <row r="8" spans="1:30" x14ac:dyDescent="0.25">
      <c r="A8" s="23" t="s">
        <v>23</v>
      </c>
      <c r="B8" s="23" t="s">
        <v>17</v>
      </c>
      <c r="C8" s="24"/>
      <c r="D8" s="25"/>
      <c r="E8" s="26"/>
      <c r="F8" s="24"/>
      <c r="G8" s="25"/>
      <c r="H8" s="26"/>
      <c r="I8" s="24"/>
      <c r="J8" s="25"/>
      <c r="K8" s="26"/>
      <c r="L8" s="24"/>
      <c r="M8" s="25"/>
      <c r="N8" s="26"/>
      <c r="O8" s="24"/>
      <c r="P8" s="25"/>
      <c r="Q8" s="28"/>
      <c r="R8" s="24"/>
      <c r="S8" s="25"/>
      <c r="T8" s="28"/>
      <c r="U8" s="24"/>
      <c r="V8" s="25"/>
      <c r="W8" s="28"/>
      <c r="X8" s="24"/>
      <c r="Y8" s="25"/>
      <c r="Z8" s="28"/>
      <c r="AA8" s="24"/>
      <c r="AB8" s="25"/>
      <c r="AC8" s="28"/>
      <c r="AD8" s="28">
        <f t="shared" si="0"/>
        <v>0</v>
      </c>
    </row>
    <row r="9" spans="1:30" x14ac:dyDescent="0.25">
      <c r="A9" s="23" t="s">
        <v>24</v>
      </c>
      <c r="B9" s="23" t="s">
        <v>17</v>
      </c>
      <c r="C9" s="24"/>
      <c r="D9" s="25"/>
      <c r="E9" s="26"/>
      <c r="F9" s="24"/>
      <c r="G9" s="25"/>
      <c r="H9" s="26"/>
      <c r="I9" s="24"/>
      <c r="J9" s="25"/>
      <c r="K9" s="26"/>
      <c r="L9" s="24"/>
      <c r="M9" s="27" t="s">
        <v>38</v>
      </c>
      <c r="N9" s="26">
        <v>1</v>
      </c>
      <c r="O9" s="24"/>
      <c r="P9" s="25"/>
      <c r="Q9" s="28"/>
      <c r="R9" s="24"/>
      <c r="S9" s="25"/>
      <c r="T9" s="28"/>
      <c r="U9" s="24"/>
      <c r="V9" s="25"/>
      <c r="W9" s="28"/>
      <c r="X9" s="24"/>
      <c r="Y9" s="25"/>
      <c r="Z9" s="28"/>
      <c r="AA9" s="24"/>
      <c r="AB9" s="25"/>
      <c r="AC9" s="28"/>
      <c r="AD9" s="28">
        <f t="shared" si="0"/>
        <v>1</v>
      </c>
    </row>
    <row r="10" spans="1:30" x14ac:dyDescent="0.25">
      <c r="A10" s="23" t="s">
        <v>26</v>
      </c>
      <c r="B10" s="23" t="s">
        <v>17</v>
      </c>
      <c r="C10" s="24"/>
      <c r="D10" s="27" t="s">
        <v>27</v>
      </c>
      <c r="E10" s="26">
        <v>1</v>
      </c>
      <c r="F10" s="24"/>
      <c r="G10" s="27" t="s">
        <v>28</v>
      </c>
      <c r="H10" s="26">
        <v>1</v>
      </c>
      <c r="I10" s="24"/>
      <c r="J10" s="25" t="s">
        <v>29</v>
      </c>
      <c r="K10" s="26">
        <v>1</v>
      </c>
      <c r="L10" s="24"/>
      <c r="M10" s="25" t="s">
        <v>277</v>
      </c>
      <c r="N10" s="26">
        <v>2</v>
      </c>
      <c r="O10" s="24"/>
      <c r="P10" s="25"/>
      <c r="Q10" s="28"/>
      <c r="R10" s="24"/>
      <c r="S10" s="25"/>
      <c r="T10" s="28"/>
      <c r="U10" s="24"/>
      <c r="V10" s="25"/>
      <c r="W10" s="28"/>
      <c r="X10" s="24"/>
      <c r="Y10" s="25"/>
      <c r="Z10" s="28"/>
      <c r="AA10" s="24"/>
      <c r="AB10" s="27"/>
      <c r="AC10" s="28"/>
      <c r="AD10" s="28">
        <f t="shared" si="0"/>
        <v>5</v>
      </c>
    </row>
    <row r="11" spans="1:30" x14ac:dyDescent="0.25">
      <c r="A11" s="23" t="s">
        <v>30</v>
      </c>
      <c r="B11" s="23" t="s">
        <v>17</v>
      </c>
      <c r="C11" s="24"/>
      <c r="D11" s="25"/>
      <c r="E11" s="26"/>
      <c r="F11" s="24"/>
      <c r="G11" s="25"/>
      <c r="H11" s="26"/>
      <c r="I11" s="24"/>
      <c r="J11" s="27"/>
      <c r="K11" s="26"/>
      <c r="L11" s="24"/>
      <c r="M11" s="25"/>
      <c r="N11" s="26"/>
      <c r="O11" s="24"/>
      <c r="P11" s="25"/>
      <c r="Q11" s="28"/>
      <c r="R11" s="24"/>
      <c r="S11" s="25"/>
      <c r="T11" s="28"/>
      <c r="U11" s="24"/>
      <c r="V11" s="25"/>
      <c r="W11" s="28"/>
      <c r="X11" s="24"/>
      <c r="Y11" s="25"/>
      <c r="Z11" s="28"/>
      <c r="AA11" s="24"/>
      <c r="AB11" s="25"/>
      <c r="AC11" s="28"/>
      <c r="AD11" s="28">
        <f t="shared" si="0"/>
        <v>0</v>
      </c>
    </row>
    <row r="12" spans="1:30" x14ac:dyDescent="0.25">
      <c r="A12" s="23" t="s">
        <v>31</v>
      </c>
      <c r="B12" s="23" t="s">
        <v>17</v>
      </c>
      <c r="C12" s="24"/>
      <c r="D12" s="25"/>
      <c r="E12" s="26"/>
      <c r="F12" s="24"/>
      <c r="G12" s="25"/>
      <c r="H12" s="26"/>
      <c r="I12" s="24"/>
      <c r="J12" s="25"/>
      <c r="K12" s="26"/>
      <c r="L12" s="24"/>
      <c r="M12" s="25"/>
      <c r="N12" s="26"/>
      <c r="O12" s="24"/>
      <c r="P12" s="25"/>
      <c r="Q12" s="28"/>
      <c r="R12" s="24"/>
      <c r="S12" s="25"/>
      <c r="T12" s="28"/>
      <c r="U12" s="24"/>
      <c r="V12" s="25"/>
      <c r="W12" s="28"/>
      <c r="X12" s="24"/>
      <c r="Y12" s="25"/>
      <c r="Z12" s="28"/>
      <c r="AA12" s="24"/>
      <c r="AB12" s="25"/>
      <c r="AC12" s="28"/>
      <c r="AD12" s="28">
        <f t="shared" si="0"/>
        <v>0</v>
      </c>
    </row>
    <row r="13" spans="1:30" x14ac:dyDescent="0.25">
      <c r="A13" s="23" t="s">
        <v>32</v>
      </c>
      <c r="B13" s="23" t="s">
        <v>17</v>
      </c>
      <c r="C13" s="24"/>
      <c r="D13" s="25"/>
      <c r="E13" s="26"/>
      <c r="F13" s="24"/>
      <c r="G13" s="25"/>
      <c r="H13" s="26"/>
      <c r="I13" s="24"/>
      <c r="J13" s="25"/>
      <c r="K13" s="26"/>
      <c r="L13" s="24"/>
      <c r="M13" s="25"/>
      <c r="N13" s="26"/>
      <c r="O13" s="24"/>
      <c r="P13" s="25"/>
      <c r="Q13" s="28"/>
      <c r="R13" s="24"/>
      <c r="S13" s="25"/>
      <c r="T13" s="28"/>
      <c r="U13" s="24"/>
      <c r="V13" s="25"/>
      <c r="W13" s="28"/>
      <c r="X13" s="24"/>
      <c r="Y13" s="25"/>
      <c r="Z13" s="28"/>
      <c r="AA13" s="24"/>
      <c r="AB13" s="25"/>
      <c r="AC13" s="28"/>
      <c r="AD13" s="28">
        <f t="shared" si="0"/>
        <v>0</v>
      </c>
    </row>
    <row r="14" spans="1:30" x14ac:dyDescent="0.25">
      <c r="A14" s="23" t="s">
        <v>33</v>
      </c>
      <c r="B14" s="23" t="s">
        <v>17</v>
      </c>
      <c r="C14" s="24"/>
      <c r="D14" s="25"/>
      <c r="E14" s="26"/>
      <c r="F14" s="24"/>
      <c r="G14" s="25"/>
      <c r="H14" s="26"/>
      <c r="I14" s="24"/>
      <c r="J14" s="25"/>
      <c r="K14" s="26"/>
      <c r="L14" s="24"/>
      <c r="M14" s="25"/>
      <c r="N14" s="26"/>
      <c r="O14" s="24"/>
      <c r="P14" s="25"/>
      <c r="Q14" s="28"/>
      <c r="R14" s="24"/>
      <c r="S14" s="25"/>
      <c r="T14" s="28"/>
      <c r="U14" s="24"/>
      <c r="V14" s="25"/>
      <c r="W14" s="28"/>
      <c r="X14" s="24"/>
      <c r="Y14" s="25"/>
      <c r="Z14" s="28"/>
      <c r="AA14" s="24"/>
      <c r="AB14" s="25"/>
      <c r="AC14" s="28"/>
      <c r="AD14" s="28">
        <f t="shared" si="0"/>
        <v>0</v>
      </c>
    </row>
    <row r="15" spans="1:30" x14ac:dyDescent="0.25">
      <c r="A15" s="23" t="s">
        <v>34</v>
      </c>
      <c r="B15" s="23" t="s">
        <v>17</v>
      </c>
      <c r="C15" s="24"/>
      <c r="D15" s="25"/>
      <c r="E15" s="26"/>
      <c r="F15" s="24"/>
      <c r="G15" s="25"/>
      <c r="H15" s="26"/>
      <c r="I15" s="24"/>
      <c r="J15" s="25"/>
      <c r="K15" s="26"/>
      <c r="L15" s="24"/>
      <c r="M15" s="25"/>
      <c r="N15" s="26"/>
      <c r="O15" s="24"/>
      <c r="P15" s="25"/>
      <c r="Q15" s="28"/>
      <c r="R15" s="24"/>
      <c r="S15" s="25"/>
      <c r="T15" s="28"/>
      <c r="U15" s="24"/>
      <c r="V15" s="25"/>
      <c r="W15" s="28"/>
      <c r="X15" s="24"/>
      <c r="Y15" s="25"/>
      <c r="Z15" s="28"/>
      <c r="AA15" s="24"/>
      <c r="AB15" s="25"/>
      <c r="AC15" s="28"/>
      <c r="AD15" s="28">
        <f t="shared" si="0"/>
        <v>0</v>
      </c>
    </row>
    <row r="16" spans="1:30" x14ac:dyDescent="0.25">
      <c r="A16" s="23" t="s">
        <v>35</v>
      </c>
      <c r="B16" s="23" t="s">
        <v>17</v>
      </c>
      <c r="C16" s="24"/>
      <c r="D16" s="25"/>
      <c r="E16" s="26"/>
      <c r="F16" s="24"/>
      <c r="G16" s="25"/>
      <c r="H16" s="26"/>
      <c r="I16" s="24"/>
      <c r="J16" s="25"/>
      <c r="K16" s="26"/>
      <c r="L16" s="24"/>
      <c r="M16" s="25"/>
      <c r="N16" s="26"/>
      <c r="O16" s="24"/>
      <c r="P16" s="25"/>
      <c r="Q16" s="28"/>
      <c r="R16" s="24"/>
      <c r="S16" s="25"/>
      <c r="T16" s="28"/>
      <c r="U16" s="24"/>
      <c r="V16" s="25"/>
      <c r="W16" s="28"/>
      <c r="X16" s="24"/>
      <c r="Y16" s="25"/>
      <c r="Z16" s="28"/>
      <c r="AA16" s="24"/>
      <c r="AB16" s="25"/>
      <c r="AC16" s="28"/>
      <c r="AD16" s="28">
        <f t="shared" si="0"/>
        <v>0</v>
      </c>
    </row>
    <row r="17" spans="1:30" x14ac:dyDescent="0.25">
      <c r="A17" s="23" t="s">
        <v>16</v>
      </c>
      <c r="B17" s="23" t="s">
        <v>36</v>
      </c>
      <c r="C17" s="24"/>
      <c r="D17" s="25" t="s">
        <v>18</v>
      </c>
      <c r="E17" s="26">
        <v>2</v>
      </c>
      <c r="F17" s="24"/>
      <c r="G17" s="27" t="s">
        <v>37</v>
      </c>
      <c r="H17" s="26">
        <v>1</v>
      </c>
      <c r="I17" s="24"/>
      <c r="J17" s="25" t="s">
        <v>19</v>
      </c>
      <c r="K17" s="26">
        <v>1</v>
      </c>
      <c r="L17" s="24"/>
      <c r="M17" s="25" t="s">
        <v>20</v>
      </c>
      <c r="N17" s="26">
        <v>2</v>
      </c>
      <c r="O17" s="24"/>
      <c r="P17" s="25"/>
      <c r="Q17" s="28"/>
      <c r="R17" s="24"/>
      <c r="S17" s="25"/>
      <c r="T17" s="28"/>
      <c r="U17" s="24"/>
      <c r="V17" s="25"/>
      <c r="W17" s="28"/>
      <c r="X17" s="24"/>
      <c r="Y17" s="25"/>
      <c r="Z17" s="28"/>
      <c r="AA17" s="24"/>
      <c r="AB17" s="25"/>
      <c r="AC17" s="28"/>
      <c r="AD17" s="28">
        <f t="shared" si="0"/>
        <v>6</v>
      </c>
    </row>
    <row r="18" spans="1:30" x14ac:dyDescent="0.25">
      <c r="A18" s="23" t="s">
        <v>21</v>
      </c>
      <c r="B18" s="23" t="s">
        <v>36</v>
      </c>
      <c r="C18" s="24"/>
      <c r="D18" s="25"/>
      <c r="E18" s="26"/>
      <c r="F18" s="24"/>
      <c r="G18" s="25"/>
      <c r="H18" s="26"/>
      <c r="I18" s="24"/>
      <c r="J18" s="25"/>
      <c r="K18" s="26"/>
      <c r="L18" s="24"/>
      <c r="M18" s="25"/>
      <c r="N18" s="26"/>
      <c r="O18" s="24"/>
      <c r="P18" s="25"/>
      <c r="Q18" s="28"/>
      <c r="R18" s="24"/>
      <c r="S18" s="25"/>
      <c r="T18" s="28"/>
      <c r="U18" s="24"/>
      <c r="V18" s="25"/>
      <c r="W18" s="28"/>
      <c r="X18" s="24"/>
      <c r="Y18" s="25"/>
      <c r="Z18" s="28"/>
      <c r="AA18" s="24"/>
      <c r="AB18" s="25"/>
      <c r="AC18" s="28"/>
      <c r="AD18" s="28">
        <f t="shared" si="0"/>
        <v>0</v>
      </c>
    </row>
    <row r="19" spans="1:30" x14ac:dyDescent="0.25">
      <c r="A19" s="23" t="s">
        <v>22</v>
      </c>
      <c r="B19" s="23" t="s">
        <v>36</v>
      </c>
      <c r="C19" s="24"/>
      <c r="D19" s="25"/>
      <c r="E19" s="26"/>
      <c r="F19" s="24"/>
      <c r="G19" s="25"/>
      <c r="H19" s="26"/>
      <c r="I19" s="24"/>
      <c r="J19" s="25"/>
      <c r="K19" s="26"/>
      <c r="L19" s="24"/>
      <c r="M19" s="25"/>
      <c r="N19" s="26"/>
      <c r="O19" s="24"/>
      <c r="P19" s="25"/>
      <c r="Q19" s="28"/>
      <c r="R19" s="24"/>
      <c r="S19" s="25"/>
      <c r="T19" s="28"/>
      <c r="U19" s="24"/>
      <c r="V19" s="25"/>
      <c r="W19" s="28"/>
      <c r="X19" s="24"/>
      <c r="Y19" s="25"/>
      <c r="Z19" s="28"/>
      <c r="AA19" s="24"/>
      <c r="AB19" s="25"/>
      <c r="AC19" s="28"/>
      <c r="AD19" s="28">
        <f t="shared" si="0"/>
        <v>0</v>
      </c>
    </row>
    <row r="20" spans="1:30" x14ac:dyDescent="0.25">
      <c r="A20" s="23" t="s">
        <v>23</v>
      </c>
      <c r="B20" s="23" t="s">
        <v>36</v>
      </c>
      <c r="C20" s="24"/>
      <c r="D20" s="25"/>
      <c r="E20" s="26"/>
      <c r="F20" s="24"/>
      <c r="G20" s="25"/>
      <c r="H20" s="26"/>
      <c r="I20" s="24"/>
      <c r="J20" s="25"/>
      <c r="K20" s="26"/>
      <c r="L20" s="24"/>
      <c r="M20" s="25"/>
      <c r="N20" s="26"/>
      <c r="O20" s="24"/>
      <c r="P20" s="25"/>
      <c r="Q20" s="28"/>
      <c r="R20" s="24"/>
      <c r="S20" s="25"/>
      <c r="T20" s="28"/>
      <c r="U20" s="24"/>
      <c r="V20" s="25"/>
      <c r="W20" s="28"/>
      <c r="X20" s="24"/>
      <c r="Y20" s="25"/>
      <c r="Z20" s="28"/>
      <c r="AA20" s="24"/>
      <c r="AB20" s="25"/>
      <c r="AC20" s="28"/>
      <c r="AD20" s="28">
        <f t="shared" si="0"/>
        <v>0</v>
      </c>
    </row>
    <row r="21" spans="1:30" x14ac:dyDescent="0.25">
      <c r="A21" s="23" t="s">
        <v>24</v>
      </c>
      <c r="B21" s="23" t="s">
        <v>36</v>
      </c>
      <c r="C21" s="24"/>
      <c r="D21" s="25"/>
      <c r="E21" s="26"/>
      <c r="F21" s="24"/>
      <c r="G21" s="27"/>
      <c r="H21" s="26"/>
      <c r="I21" s="24"/>
      <c r="J21" s="25"/>
      <c r="K21" s="26"/>
      <c r="L21" s="24"/>
      <c r="M21" s="25" t="s">
        <v>38</v>
      </c>
      <c r="N21" s="26">
        <v>1</v>
      </c>
      <c r="O21" s="24"/>
      <c r="P21" s="25"/>
      <c r="Q21" s="28"/>
      <c r="R21" s="24"/>
      <c r="S21" s="25"/>
      <c r="T21" s="28"/>
      <c r="U21" s="24"/>
      <c r="V21" s="29"/>
      <c r="W21" s="28"/>
      <c r="X21" s="24"/>
      <c r="Y21" s="25"/>
      <c r="Z21" s="28"/>
      <c r="AA21" s="24"/>
      <c r="AB21" s="25"/>
      <c r="AC21" s="28"/>
      <c r="AD21" s="28">
        <f t="shared" si="0"/>
        <v>1</v>
      </c>
    </row>
    <row r="22" spans="1:30" x14ac:dyDescent="0.25">
      <c r="A22" s="23" t="s">
        <v>26</v>
      </c>
      <c r="B22" s="23" t="s">
        <v>36</v>
      </c>
      <c r="C22" s="24"/>
      <c r="D22" s="25" t="s">
        <v>27</v>
      </c>
      <c r="E22" s="26">
        <v>1</v>
      </c>
      <c r="F22" s="24"/>
      <c r="G22" s="25" t="s">
        <v>28</v>
      </c>
      <c r="H22" s="26">
        <v>1</v>
      </c>
      <c r="I22" s="24"/>
      <c r="J22" s="25" t="s">
        <v>39</v>
      </c>
      <c r="K22" s="26">
        <v>1</v>
      </c>
      <c r="L22" s="24"/>
      <c r="M22" s="25" t="s">
        <v>40</v>
      </c>
      <c r="N22" s="26">
        <v>2</v>
      </c>
      <c r="O22" s="24"/>
      <c r="P22" s="25"/>
      <c r="Q22" s="28"/>
      <c r="R22" s="24"/>
      <c r="S22" s="25"/>
      <c r="T22" s="28"/>
      <c r="U22" s="24"/>
      <c r="V22" s="25"/>
      <c r="W22" s="28"/>
      <c r="X22" s="24"/>
      <c r="Y22" s="25"/>
      <c r="Z22" s="28"/>
      <c r="AA22" s="24"/>
      <c r="AB22" s="25"/>
      <c r="AC22" s="28"/>
      <c r="AD22" s="28">
        <f t="shared" si="0"/>
        <v>5</v>
      </c>
    </row>
    <row r="23" spans="1:30" x14ac:dyDescent="0.25">
      <c r="A23" s="23" t="s">
        <v>30</v>
      </c>
      <c r="B23" s="23" t="s">
        <v>36</v>
      </c>
      <c r="C23" s="24"/>
      <c r="D23" s="25"/>
      <c r="E23" s="26"/>
      <c r="F23" s="24"/>
      <c r="G23" s="25"/>
      <c r="H23" s="26"/>
      <c r="I23" s="24"/>
      <c r="J23" s="25"/>
      <c r="K23" s="26"/>
      <c r="L23" s="24"/>
      <c r="M23" s="25"/>
      <c r="N23" s="26"/>
      <c r="O23" s="24"/>
      <c r="P23" s="25"/>
      <c r="Q23" s="28"/>
      <c r="R23" s="24"/>
      <c r="S23" s="25"/>
      <c r="T23" s="28"/>
      <c r="U23" s="24"/>
      <c r="V23" s="25"/>
      <c r="W23" s="28"/>
      <c r="X23" s="24"/>
      <c r="Y23" s="25"/>
      <c r="Z23" s="28"/>
      <c r="AA23" s="24"/>
      <c r="AB23" s="25"/>
      <c r="AC23" s="28"/>
      <c r="AD23" s="28">
        <f t="shared" si="0"/>
        <v>0</v>
      </c>
    </row>
    <row r="24" spans="1:30" x14ac:dyDescent="0.25">
      <c r="A24" s="23" t="s">
        <v>31</v>
      </c>
      <c r="B24" s="23" t="s">
        <v>36</v>
      </c>
      <c r="C24" s="24"/>
      <c r="D24" s="25"/>
      <c r="E24" s="26"/>
      <c r="F24" s="24"/>
      <c r="G24" s="25"/>
      <c r="H24" s="26"/>
      <c r="I24" s="24"/>
      <c r="J24" s="25"/>
      <c r="K24" s="26"/>
      <c r="L24" s="24"/>
      <c r="M24" s="25"/>
      <c r="N24" s="26"/>
      <c r="O24" s="24"/>
      <c r="P24" s="25"/>
      <c r="Q24" s="28"/>
      <c r="R24" s="24"/>
      <c r="S24" s="25"/>
      <c r="T24" s="28"/>
      <c r="U24" s="24"/>
      <c r="V24" s="25"/>
      <c r="W24" s="28"/>
      <c r="X24" s="24"/>
      <c r="Y24" s="25"/>
      <c r="Z24" s="28"/>
      <c r="AA24" s="24"/>
      <c r="AB24" s="25"/>
      <c r="AC24" s="28"/>
      <c r="AD24" s="28">
        <f t="shared" si="0"/>
        <v>0</v>
      </c>
    </row>
    <row r="25" spans="1:30" x14ac:dyDescent="0.25">
      <c r="A25" s="23" t="s">
        <v>32</v>
      </c>
      <c r="B25" s="23" t="s">
        <v>36</v>
      </c>
      <c r="C25" s="24"/>
      <c r="D25" s="25"/>
      <c r="E25" s="26"/>
      <c r="F25" s="24"/>
      <c r="G25" s="25"/>
      <c r="H25" s="26"/>
      <c r="I25" s="24"/>
      <c r="J25" s="25"/>
      <c r="K25" s="26"/>
      <c r="L25" s="24"/>
      <c r="M25" s="25"/>
      <c r="N25" s="26"/>
      <c r="O25" s="24"/>
      <c r="P25" s="25"/>
      <c r="Q25" s="28"/>
      <c r="R25" s="24"/>
      <c r="S25" s="25"/>
      <c r="T25" s="28"/>
      <c r="U25" s="24"/>
      <c r="V25" s="25"/>
      <c r="W25" s="28"/>
      <c r="X25" s="24"/>
      <c r="Y25" s="25"/>
      <c r="Z25" s="28"/>
      <c r="AA25" s="24"/>
      <c r="AB25" s="25"/>
      <c r="AC25" s="28"/>
      <c r="AD25" s="28">
        <f t="shared" si="0"/>
        <v>0</v>
      </c>
    </row>
    <row r="26" spans="1:30" x14ac:dyDescent="0.25">
      <c r="A26" s="23" t="s">
        <v>33</v>
      </c>
      <c r="B26" s="23" t="s">
        <v>36</v>
      </c>
      <c r="C26" s="24"/>
      <c r="D26" s="25"/>
      <c r="E26" s="26"/>
      <c r="F26" s="24"/>
      <c r="G26" s="25"/>
      <c r="H26" s="26"/>
      <c r="I26" s="24"/>
      <c r="J26" s="25"/>
      <c r="K26" s="26"/>
      <c r="L26" s="24"/>
      <c r="M26" s="25"/>
      <c r="N26" s="26"/>
      <c r="O26" s="24"/>
      <c r="P26" s="25"/>
      <c r="Q26" s="28"/>
      <c r="R26" s="24"/>
      <c r="S26" s="25"/>
      <c r="T26" s="28"/>
      <c r="U26" s="24"/>
      <c r="V26" s="25"/>
      <c r="W26" s="28"/>
      <c r="X26" s="24"/>
      <c r="Y26" s="25"/>
      <c r="Z26" s="28"/>
      <c r="AA26" s="24"/>
      <c r="AB26" s="25"/>
      <c r="AC26" s="28"/>
      <c r="AD26" s="28">
        <f t="shared" si="0"/>
        <v>0</v>
      </c>
    </row>
    <row r="27" spans="1:30" x14ac:dyDescent="0.25">
      <c r="A27" s="23" t="s">
        <v>34</v>
      </c>
      <c r="B27" s="23" t="s">
        <v>36</v>
      </c>
      <c r="C27" s="24"/>
      <c r="D27" s="25"/>
      <c r="E27" s="26"/>
      <c r="F27" s="24"/>
      <c r="G27" s="25"/>
      <c r="H27" s="26"/>
      <c r="I27" s="24"/>
      <c r="J27" s="25"/>
      <c r="K27" s="26"/>
      <c r="L27" s="24"/>
      <c r="M27" s="25"/>
      <c r="N27" s="26"/>
      <c r="O27" s="24"/>
      <c r="P27" s="25"/>
      <c r="Q27" s="28"/>
      <c r="R27" s="24"/>
      <c r="S27" s="25"/>
      <c r="T27" s="28"/>
      <c r="U27" s="24"/>
      <c r="V27" s="25"/>
      <c r="W27" s="28"/>
      <c r="X27" s="24"/>
      <c r="Y27" s="25"/>
      <c r="Z27" s="28"/>
      <c r="AA27" s="24"/>
      <c r="AB27" s="25"/>
      <c r="AC27" s="28"/>
      <c r="AD27" s="28">
        <f t="shared" si="0"/>
        <v>0</v>
      </c>
    </row>
    <row r="28" spans="1:30" x14ac:dyDescent="0.25">
      <c r="A28" s="23" t="s">
        <v>35</v>
      </c>
      <c r="B28" s="23" t="s">
        <v>36</v>
      </c>
      <c r="C28" s="24"/>
      <c r="D28" s="25"/>
      <c r="E28" s="26"/>
      <c r="F28" s="24"/>
      <c r="G28" s="25"/>
      <c r="H28" s="26"/>
      <c r="I28" s="24"/>
      <c r="J28" s="25"/>
      <c r="K28" s="26"/>
      <c r="L28" s="24"/>
      <c r="M28" s="25"/>
      <c r="N28" s="26"/>
      <c r="O28" s="24"/>
      <c r="P28" s="25"/>
      <c r="Q28" s="28"/>
      <c r="R28" s="24"/>
      <c r="S28" s="25"/>
      <c r="T28" s="28"/>
      <c r="U28" s="24"/>
      <c r="V28" s="25"/>
      <c r="W28" s="28"/>
      <c r="X28" s="24"/>
      <c r="Y28" s="25"/>
      <c r="Z28" s="28"/>
      <c r="AA28" s="24"/>
      <c r="AB28" s="25"/>
      <c r="AC28" s="28"/>
      <c r="AD28" s="28">
        <f t="shared" si="0"/>
        <v>0</v>
      </c>
    </row>
    <row r="29" spans="1:30" x14ac:dyDescent="0.25">
      <c r="A29" s="23" t="s">
        <v>16</v>
      </c>
      <c r="B29" s="23" t="s">
        <v>41</v>
      </c>
      <c r="C29" s="24"/>
      <c r="D29" s="25" t="s">
        <v>18</v>
      </c>
      <c r="E29" s="26">
        <v>2</v>
      </c>
      <c r="F29" s="24"/>
      <c r="G29" s="27" t="s">
        <v>37</v>
      </c>
      <c r="H29" s="26">
        <v>1</v>
      </c>
      <c r="I29" s="24"/>
      <c r="J29" s="25" t="s">
        <v>19</v>
      </c>
      <c r="K29" s="26">
        <v>1</v>
      </c>
      <c r="L29" s="24"/>
      <c r="M29" s="25" t="s">
        <v>20</v>
      </c>
      <c r="N29" s="26">
        <v>2</v>
      </c>
      <c r="O29" s="24"/>
      <c r="P29" s="25"/>
      <c r="Q29" s="28"/>
      <c r="R29" s="24"/>
      <c r="S29" s="25"/>
      <c r="T29" s="28"/>
      <c r="U29" s="24"/>
      <c r="V29" s="25"/>
      <c r="W29" s="28"/>
      <c r="X29" s="24"/>
      <c r="Y29" s="25"/>
      <c r="Z29" s="28"/>
      <c r="AA29" s="24"/>
      <c r="AB29" s="27"/>
      <c r="AC29" s="28"/>
      <c r="AD29" s="28">
        <f t="shared" si="0"/>
        <v>6</v>
      </c>
    </row>
    <row r="30" spans="1:30" x14ac:dyDescent="0.25">
      <c r="A30" s="23" t="s">
        <v>21</v>
      </c>
      <c r="B30" s="23" t="s">
        <v>41</v>
      </c>
      <c r="C30" s="24"/>
      <c r="D30" s="25"/>
      <c r="E30" s="26"/>
      <c r="F30" s="24"/>
      <c r="G30" s="25"/>
      <c r="H30" s="26"/>
      <c r="I30" s="24"/>
      <c r="J30" s="25"/>
      <c r="K30" s="26"/>
      <c r="L30" s="24"/>
      <c r="M30" s="25"/>
      <c r="N30" s="26"/>
      <c r="O30" s="24"/>
      <c r="P30" s="25"/>
      <c r="Q30" s="28"/>
      <c r="R30" s="24"/>
      <c r="S30" s="25"/>
      <c r="T30" s="28"/>
      <c r="U30" s="24"/>
      <c r="V30" s="25"/>
      <c r="W30" s="28"/>
      <c r="X30" s="24"/>
      <c r="Y30" s="25"/>
      <c r="Z30" s="28"/>
      <c r="AA30" s="24"/>
      <c r="AB30" s="25"/>
      <c r="AC30" s="28"/>
      <c r="AD30" s="28">
        <v>1</v>
      </c>
    </row>
    <row r="31" spans="1:30" x14ac:dyDescent="0.25">
      <c r="A31" s="23" t="s">
        <v>22</v>
      </c>
      <c r="B31" s="23" t="s">
        <v>41</v>
      </c>
      <c r="C31" s="24"/>
      <c r="D31" s="25"/>
      <c r="E31" s="26"/>
      <c r="F31" s="24"/>
      <c r="G31" s="25"/>
      <c r="H31" s="26"/>
      <c r="I31" s="24"/>
      <c r="J31" s="25"/>
      <c r="K31" s="26"/>
      <c r="L31" s="24"/>
      <c r="M31" s="25"/>
      <c r="N31" s="26"/>
      <c r="O31" s="24"/>
      <c r="P31" s="25"/>
      <c r="Q31" s="28"/>
      <c r="R31" s="24"/>
      <c r="S31" s="25"/>
      <c r="T31" s="28"/>
      <c r="U31" s="24"/>
      <c r="V31" s="25"/>
      <c r="W31" s="28"/>
      <c r="X31" s="24"/>
      <c r="Y31" s="25"/>
      <c r="Z31" s="28"/>
      <c r="AA31" s="24"/>
      <c r="AB31" s="25"/>
      <c r="AC31" s="28"/>
      <c r="AD31" s="28">
        <f t="shared" ref="AD31:AD53" si="1">E31+H31+K31+N31+Q31+T31+W31+Z31+AC31</f>
        <v>0</v>
      </c>
    </row>
    <row r="32" spans="1:30" x14ac:dyDescent="0.25">
      <c r="A32" s="23" t="s">
        <v>23</v>
      </c>
      <c r="B32" s="23" t="s">
        <v>41</v>
      </c>
      <c r="C32" s="24"/>
      <c r="D32" s="25"/>
      <c r="E32" s="26"/>
      <c r="F32" s="24"/>
      <c r="G32" s="25"/>
      <c r="H32" s="26"/>
      <c r="I32" s="24"/>
      <c r="J32" s="25"/>
      <c r="K32" s="26"/>
      <c r="L32" s="24"/>
      <c r="M32" s="25"/>
      <c r="N32" s="26"/>
      <c r="O32" s="24"/>
      <c r="P32" s="25"/>
      <c r="Q32" s="28"/>
      <c r="R32" s="24"/>
      <c r="S32" s="25"/>
      <c r="T32" s="28"/>
      <c r="U32" s="24"/>
      <c r="V32" s="25"/>
      <c r="W32" s="28"/>
      <c r="X32" s="24"/>
      <c r="Y32" s="25"/>
      <c r="Z32" s="28"/>
      <c r="AA32" s="24"/>
      <c r="AB32" s="25"/>
      <c r="AC32" s="28"/>
      <c r="AD32" s="28">
        <f t="shared" si="1"/>
        <v>0</v>
      </c>
    </row>
    <row r="33" spans="1:30" x14ac:dyDescent="0.25">
      <c r="A33" s="23" t="s">
        <v>24</v>
      </c>
      <c r="B33" s="23" t="s">
        <v>41</v>
      </c>
      <c r="C33" s="24"/>
      <c r="D33" s="25"/>
      <c r="E33" s="26"/>
      <c r="F33" s="24"/>
      <c r="G33" s="25"/>
      <c r="H33" s="26"/>
      <c r="I33" s="24"/>
      <c r="J33" s="25"/>
      <c r="K33" s="26"/>
      <c r="L33" s="24"/>
      <c r="M33" s="25" t="s">
        <v>38</v>
      </c>
      <c r="N33" s="26">
        <v>1</v>
      </c>
      <c r="O33" s="24"/>
      <c r="P33" s="25"/>
      <c r="Q33" s="28"/>
      <c r="R33" s="24"/>
      <c r="S33" s="25"/>
      <c r="T33" s="28"/>
      <c r="U33" s="24"/>
      <c r="V33" s="25"/>
      <c r="W33" s="28"/>
      <c r="X33" s="24"/>
      <c r="Y33" s="25"/>
      <c r="Z33" s="28"/>
      <c r="AA33" s="24"/>
      <c r="AB33" s="25"/>
      <c r="AC33" s="28"/>
      <c r="AD33" s="28">
        <f t="shared" si="1"/>
        <v>1</v>
      </c>
    </row>
    <row r="34" spans="1:30" x14ac:dyDescent="0.25">
      <c r="A34" s="23" t="s">
        <v>26</v>
      </c>
      <c r="B34" s="23" t="s">
        <v>41</v>
      </c>
      <c r="C34" s="24"/>
      <c r="D34" s="27" t="s">
        <v>27</v>
      </c>
      <c r="E34" s="26">
        <v>1</v>
      </c>
      <c r="F34" s="24"/>
      <c r="G34" s="27" t="s">
        <v>43</v>
      </c>
      <c r="H34" s="26">
        <v>1</v>
      </c>
      <c r="I34" s="24"/>
      <c r="J34" s="25" t="s">
        <v>29</v>
      </c>
      <c r="K34" s="26">
        <v>1</v>
      </c>
      <c r="L34" s="24"/>
      <c r="M34" s="25" t="s">
        <v>44</v>
      </c>
      <c r="N34" s="26">
        <v>2</v>
      </c>
      <c r="O34" s="24"/>
      <c r="P34" s="25"/>
      <c r="Q34" s="28"/>
      <c r="R34" s="24"/>
      <c r="S34" s="25"/>
      <c r="T34" s="28"/>
      <c r="U34" s="24"/>
      <c r="V34" s="25"/>
      <c r="W34" s="28"/>
      <c r="X34" s="24"/>
      <c r="Y34" s="25"/>
      <c r="Z34" s="28"/>
      <c r="AA34" s="24"/>
      <c r="AB34" s="27"/>
      <c r="AC34" s="28"/>
      <c r="AD34" s="28">
        <f t="shared" si="1"/>
        <v>5</v>
      </c>
    </row>
    <row r="35" spans="1:30" x14ac:dyDescent="0.25">
      <c r="A35" s="23" t="s">
        <v>30</v>
      </c>
      <c r="B35" s="23" t="s">
        <v>41</v>
      </c>
      <c r="C35" s="24"/>
      <c r="D35" s="25"/>
      <c r="E35" s="26"/>
      <c r="F35" s="24"/>
      <c r="G35" s="25"/>
      <c r="H35" s="26"/>
      <c r="I35" s="24"/>
      <c r="J35" s="25"/>
      <c r="K35" s="26"/>
      <c r="L35" s="24"/>
      <c r="M35" s="25"/>
      <c r="N35" s="26"/>
      <c r="O35" s="24"/>
      <c r="P35" s="25"/>
      <c r="Q35" s="28"/>
      <c r="R35" s="24"/>
      <c r="S35" s="25"/>
      <c r="T35" s="28"/>
      <c r="U35" s="24"/>
      <c r="V35" s="25"/>
      <c r="W35" s="28"/>
      <c r="X35" s="24"/>
      <c r="Y35" s="25"/>
      <c r="Z35" s="28"/>
      <c r="AA35" s="24"/>
      <c r="AB35" s="25"/>
      <c r="AC35" s="28"/>
      <c r="AD35" s="28">
        <f t="shared" si="1"/>
        <v>0</v>
      </c>
    </row>
    <row r="36" spans="1:30" x14ac:dyDescent="0.25">
      <c r="A36" s="23" t="s">
        <v>31</v>
      </c>
      <c r="B36" s="23" t="s">
        <v>41</v>
      </c>
      <c r="C36" s="24"/>
      <c r="D36" s="25"/>
      <c r="E36" s="26"/>
      <c r="F36" s="24"/>
      <c r="G36" s="25"/>
      <c r="H36" s="26"/>
      <c r="I36" s="24"/>
      <c r="J36" s="25"/>
      <c r="K36" s="26"/>
      <c r="L36" s="24"/>
      <c r="M36" s="25"/>
      <c r="N36" s="26"/>
      <c r="O36" s="24"/>
      <c r="P36" s="25"/>
      <c r="Q36" s="28"/>
      <c r="R36" s="24"/>
      <c r="S36" s="25"/>
      <c r="T36" s="28"/>
      <c r="U36" s="24"/>
      <c r="V36" s="25"/>
      <c r="W36" s="28"/>
      <c r="X36" s="24"/>
      <c r="Y36" s="25"/>
      <c r="Z36" s="28"/>
      <c r="AA36" s="24"/>
      <c r="AB36" s="25"/>
      <c r="AC36" s="28"/>
      <c r="AD36" s="28">
        <f t="shared" si="1"/>
        <v>0</v>
      </c>
    </row>
    <row r="37" spans="1:30" x14ac:dyDescent="0.25">
      <c r="A37" s="23" t="s">
        <v>32</v>
      </c>
      <c r="B37" s="23" t="s">
        <v>41</v>
      </c>
      <c r="C37" s="24"/>
      <c r="D37" s="25"/>
      <c r="E37" s="26"/>
      <c r="F37" s="24"/>
      <c r="G37" s="25"/>
      <c r="H37" s="26"/>
      <c r="I37" s="24"/>
      <c r="J37" s="25"/>
      <c r="K37" s="26"/>
      <c r="L37" s="24"/>
      <c r="M37" s="25"/>
      <c r="N37" s="26"/>
      <c r="O37" s="24"/>
      <c r="P37" s="25"/>
      <c r="Q37" s="28"/>
      <c r="R37" s="24"/>
      <c r="S37" s="25"/>
      <c r="T37" s="28"/>
      <c r="U37" s="24"/>
      <c r="V37" s="25"/>
      <c r="W37" s="28"/>
      <c r="X37" s="24"/>
      <c r="Y37" s="25"/>
      <c r="Z37" s="28"/>
      <c r="AA37" s="24"/>
      <c r="AB37" s="25"/>
      <c r="AC37" s="28"/>
      <c r="AD37" s="28">
        <f t="shared" si="1"/>
        <v>0</v>
      </c>
    </row>
    <row r="38" spans="1:30" x14ac:dyDescent="0.25">
      <c r="A38" s="23" t="s">
        <v>33</v>
      </c>
      <c r="B38" s="23" t="s">
        <v>41</v>
      </c>
      <c r="C38" s="24"/>
      <c r="D38" s="25"/>
      <c r="E38" s="26"/>
      <c r="F38" s="24"/>
      <c r="G38" s="25"/>
      <c r="H38" s="26"/>
      <c r="I38" s="24"/>
      <c r="J38" s="25"/>
      <c r="K38" s="26"/>
      <c r="L38" s="24"/>
      <c r="M38" s="25"/>
      <c r="N38" s="26"/>
      <c r="O38" s="24"/>
      <c r="P38" s="25"/>
      <c r="Q38" s="28"/>
      <c r="R38" s="24"/>
      <c r="S38" s="25"/>
      <c r="T38" s="28"/>
      <c r="U38" s="24"/>
      <c r="V38" s="25"/>
      <c r="W38" s="28"/>
      <c r="X38" s="24"/>
      <c r="Y38" s="25"/>
      <c r="Z38" s="28"/>
      <c r="AA38" s="24"/>
      <c r="AB38" s="25"/>
      <c r="AC38" s="28"/>
      <c r="AD38" s="28">
        <f t="shared" si="1"/>
        <v>0</v>
      </c>
    </row>
    <row r="39" spans="1:30" x14ac:dyDescent="0.25">
      <c r="A39" s="23" t="s">
        <v>34</v>
      </c>
      <c r="B39" s="23" t="s">
        <v>41</v>
      </c>
      <c r="C39" s="24"/>
      <c r="D39" s="25"/>
      <c r="E39" s="26"/>
      <c r="F39" s="24"/>
      <c r="G39" s="25"/>
      <c r="H39" s="26"/>
      <c r="I39" s="24"/>
      <c r="J39" s="25"/>
      <c r="K39" s="26"/>
      <c r="L39" s="24"/>
      <c r="M39" s="25"/>
      <c r="N39" s="26"/>
      <c r="O39" s="24"/>
      <c r="P39" s="25"/>
      <c r="Q39" s="28"/>
      <c r="R39" s="24"/>
      <c r="S39" s="25"/>
      <c r="T39" s="28"/>
      <c r="U39" s="24"/>
      <c r="V39" s="25"/>
      <c r="W39" s="28"/>
      <c r="X39" s="24"/>
      <c r="Y39" s="25"/>
      <c r="Z39" s="28"/>
      <c r="AA39" s="24"/>
      <c r="AB39" s="25"/>
      <c r="AC39" s="28"/>
      <c r="AD39" s="28">
        <f t="shared" si="1"/>
        <v>0</v>
      </c>
    </row>
    <row r="40" spans="1:30" x14ac:dyDescent="0.25">
      <c r="A40" s="23" t="s">
        <v>35</v>
      </c>
      <c r="B40" s="23" t="s">
        <v>41</v>
      </c>
      <c r="C40" s="24"/>
      <c r="D40" s="25"/>
      <c r="E40" s="26"/>
      <c r="F40" s="24"/>
      <c r="G40" s="25"/>
      <c r="H40" s="26"/>
      <c r="I40" s="24"/>
      <c r="J40" s="25"/>
      <c r="K40" s="26"/>
      <c r="L40" s="24"/>
      <c r="M40" s="25"/>
      <c r="N40" s="26"/>
      <c r="O40" s="24"/>
      <c r="P40" s="25"/>
      <c r="Q40" s="28"/>
      <c r="R40" s="24"/>
      <c r="S40" s="25"/>
      <c r="T40" s="28"/>
      <c r="U40" s="24"/>
      <c r="V40" s="25"/>
      <c r="W40" s="28"/>
      <c r="X40" s="24"/>
      <c r="Y40" s="25"/>
      <c r="Z40" s="28"/>
      <c r="AA40" s="24"/>
      <c r="AB40" s="25"/>
      <c r="AC40" s="28"/>
      <c r="AD40" s="28">
        <f t="shared" si="1"/>
        <v>0</v>
      </c>
    </row>
    <row r="41" spans="1:30" x14ac:dyDescent="0.25">
      <c r="A41" s="23" t="s">
        <v>16</v>
      </c>
      <c r="B41" s="23" t="s">
        <v>46</v>
      </c>
      <c r="C41" s="24"/>
      <c r="D41" s="25" t="s">
        <v>47</v>
      </c>
      <c r="E41" s="26">
        <v>2</v>
      </c>
      <c r="F41" s="24"/>
      <c r="G41" s="27" t="s">
        <v>37</v>
      </c>
      <c r="H41" s="26">
        <v>1</v>
      </c>
      <c r="I41" s="24"/>
      <c r="J41" s="25" t="s">
        <v>19</v>
      </c>
      <c r="K41" s="26">
        <v>1</v>
      </c>
      <c r="L41" s="24"/>
      <c r="M41" s="25" t="s">
        <v>283</v>
      </c>
      <c r="N41" s="26">
        <v>2</v>
      </c>
      <c r="O41" s="24"/>
      <c r="P41" s="25"/>
      <c r="Q41" s="28"/>
      <c r="R41" s="24"/>
      <c r="S41" s="25"/>
      <c r="T41" s="28"/>
      <c r="U41" s="24"/>
      <c r="V41" s="25"/>
      <c r="W41" s="28"/>
      <c r="X41" s="24"/>
      <c r="Y41" s="27"/>
      <c r="Z41" s="28"/>
      <c r="AA41" s="24"/>
      <c r="AB41" s="25"/>
      <c r="AC41" s="28"/>
      <c r="AD41" s="28">
        <f t="shared" si="1"/>
        <v>6</v>
      </c>
    </row>
    <row r="42" spans="1:30" x14ac:dyDescent="0.25">
      <c r="A42" s="23" t="s">
        <v>21</v>
      </c>
      <c r="B42" s="23" t="s">
        <v>46</v>
      </c>
      <c r="C42" s="24"/>
      <c r="D42" s="25"/>
      <c r="E42" s="26"/>
      <c r="F42" s="24"/>
      <c r="G42" s="25"/>
      <c r="H42" s="26"/>
      <c r="I42" s="24"/>
      <c r="J42" s="25"/>
      <c r="K42" s="26"/>
      <c r="L42" s="24"/>
      <c r="M42" s="25"/>
      <c r="N42" s="26"/>
      <c r="O42" s="24"/>
      <c r="P42" s="25"/>
      <c r="Q42" s="28"/>
      <c r="R42" s="24"/>
      <c r="S42" s="25"/>
      <c r="T42" s="28"/>
      <c r="U42" s="24"/>
      <c r="V42" s="25"/>
      <c r="W42" s="28"/>
      <c r="X42" s="24"/>
      <c r="Y42" s="25"/>
      <c r="Z42" s="28"/>
      <c r="AA42" s="24"/>
      <c r="AB42" s="25"/>
      <c r="AC42" s="28"/>
      <c r="AD42" s="28">
        <f t="shared" si="1"/>
        <v>0</v>
      </c>
    </row>
    <row r="43" spans="1:30" x14ac:dyDescent="0.25">
      <c r="A43" s="23" t="s">
        <v>22</v>
      </c>
      <c r="B43" s="23" t="s">
        <v>46</v>
      </c>
      <c r="C43" s="24"/>
      <c r="D43" s="25"/>
      <c r="E43" s="26"/>
      <c r="F43" s="24"/>
      <c r="G43" s="25"/>
      <c r="H43" s="26"/>
      <c r="I43" s="24"/>
      <c r="J43" s="25"/>
      <c r="K43" s="26"/>
      <c r="L43" s="24"/>
      <c r="M43" s="25"/>
      <c r="N43" s="26"/>
      <c r="O43" s="24"/>
      <c r="P43" s="25"/>
      <c r="Q43" s="28"/>
      <c r="R43" s="24"/>
      <c r="S43" s="25"/>
      <c r="T43" s="28"/>
      <c r="U43" s="24"/>
      <c r="V43" s="25"/>
      <c r="W43" s="28"/>
      <c r="X43" s="24"/>
      <c r="Y43" s="25"/>
      <c r="Z43" s="28"/>
      <c r="AA43" s="24"/>
      <c r="AB43" s="25"/>
      <c r="AC43" s="28"/>
      <c r="AD43" s="28">
        <f t="shared" si="1"/>
        <v>0</v>
      </c>
    </row>
    <row r="44" spans="1:30" x14ac:dyDescent="0.25">
      <c r="A44" s="23" t="s">
        <v>23</v>
      </c>
      <c r="B44" s="23" t="s">
        <v>46</v>
      </c>
      <c r="C44" s="24"/>
      <c r="D44" s="25"/>
      <c r="E44" s="26"/>
      <c r="F44" s="24"/>
      <c r="G44" s="25"/>
      <c r="H44" s="26"/>
      <c r="I44" s="24"/>
      <c r="J44" s="25"/>
      <c r="K44" s="26"/>
      <c r="L44" s="24"/>
      <c r="M44" s="25"/>
      <c r="N44" s="26"/>
      <c r="O44" s="24"/>
      <c r="P44" s="25"/>
      <c r="Q44" s="28"/>
      <c r="R44" s="24"/>
      <c r="S44" s="25"/>
      <c r="T44" s="28"/>
      <c r="U44" s="24"/>
      <c r="V44" s="25"/>
      <c r="W44" s="28"/>
      <c r="X44" s="24"/>
      <c r="Y44" s="25"/>
      <c r="Z44" s="28"/>
      <c r="AA44" s="24"/>
      <c r="AB44" s="25"/>
      <c r="AC44" s="28"/>
      <c r="AD44" s="28">
        <f t="shared" si="1"/>
        <v>0</v>
      </c>
    </row>
    <row r="45" spans="1:30" x14ac:dyDescent="0.25">
      <c r="A45" s="23" t="s">
        <v>24</v>
      </c>
      <c r="B45" s="23" t="s">
        <v>46</v>
      </c>
      <c r="C45" s="24"/>
      <c r="D45" s="25"/>
      <c r="E45" s="26"/>
      <c r="F45" s="24"/>
      <c r="G45" s="25"/>
      <c r="H45" s="26"/>
      <c r="I45" s="24"/>
      <c r="J45" s="25"/>
      <c r="K45" s="26"/>
      <c r="L45" s="24"/>
      <c r="M45" s="25" t="s">
        <v>38</v>
      </c>
      <c r="N45" s="26">
        <v>1</v>
      </c>
      <c r="O45" s="24"/>
      <c r="P45" s="25"/>
      <c r="Q45" s="28"/>
      <c r="R45" s="24"/>
      <c r="S45" s="25"/>
      <c r="T45" s="28"/>
      <c r="U45" s="24"/>
      <c r="V45" s="25"/>
      <c r="W45" s="28"/>
      <c r="X45" s="24"/>
      <c r="Y45" s="25"/>
      <c r="Z45" s="28"/>
      <c r="AA45" s="24"/>
      <c r="AB45" s="25"/>
      <c r="AC45" s="28"/>
      <c r="AD45" s="28">
        <f t="shared" si="1"/>
        <v>1</v>
      </c>
    </row>
    <row r="46" spans="1:30" x14ac:dyDescent="0.25">
      <c r="A46" s="23" t="s">
        <v>26</v>
      </c>
      <c r="B46" s="23" t="s">
        <v>46</v>
      </c>
      <c r="C46" s="24"/>
      <c r="D46" s="27">
        <v>44826</v>
      </c>
      <c r="E46" s="26">
        <v>1</v>
      </c>
      <c r="F46" s="24"/>
      <c r="G46" s="27">
        <v>44859</v>
      </c>
      <c r="H46" s="26">
        <v>1</v>
      </c>
      <c r="I46" s="24"/>
      <c r="J46" s="25" t="s">
        <v>29</v>
      </c>
      <c r="K46" s="26">
        <v>1</v>
      </c>
      <c r="L46" s="24"/>
      <c r="M46" s="25" t="s">
        <v>282</v>
      </c>
      <c r="N46" s="26">
        <v>2</v>
      </c>
      <c r="O46" s="24"/>
      <c r="P46" s="25"/>
      <c r="Q46" s="28"/>
      <c r="R46" s="24"/>
      <c r="S46" s="25"/>
      <c r="T46" s="28"/>
      <c r="U46" s="24"/>
      <c r="V46" s="25"/>
      <c r="W46" s="28"/>
      <c r="X46" s="24"/>
      <c r="Y46" s="25"/>
      <c r="Z46" s="28"/>
      <c r="AA46" s="24"/>
      <c r="AB46" s="25"/>
      <c r="AC46" s="28"/>
      <c r="AD46" s="28">
        <f t="shared" si="1"/>
        <v>5</v>
      </c>
    </row>
    <row r="47" spans="1:30" x14ac:dyDescent="0.25">
      <c r="A47" s="23" t="s">
        <v>30</v>
      </c>
      <c r="B47" s="23" t="s">
        <v>46</v>
      </c>
      <c r="C47" s="24"/>
      <c r="D47" s="27"/>
      <c r="E47" s="26"/>
      <c r="F47" s="24"/>
      <c r="G47" s="25"/>
      <c r="H47" s="26"/>
      <c r="I47" s="24"/>
      <c r="J47" s="27"/>
      <c r="K47" s="26"/>
      <c r="L47" s="24"/>
      <c r="M47" s="25"/>
      <c r="N47" s="26"/>
      <c r="O47" s="24"/>
      <c r="P47" s="25"/>
      <c r="Q47" s="28"/>
      <c r="R47" s="24"/>
      <c r="S47" s="27"/>
      <c r="T47" s="28"/>
      <c r="U47" s="24"/>
      <c r="V47" s="25"/>
      <c r="W47" s="28"/>
      <c r="X47" s="24"/>
      <c r="Y47" s="25"/>
      <c r="Z47" s="28"/>
      <c r="AA47" s="24"/>
      <c r="AB47" s="25"/>
      <c r="AC47" s="28"/>
      <c r="AD47" s="28">
        <f t="shared" si="1"/>
        <v>0</v>
      </c>
    </row>
    <row r="48" spans="1:30" x14ac:dyDescent="0.25">
      <c r="A48" s="23" t="s">
        <v>31</v>
      </c>
      <c r="B48" s="23" t="s">
        <v>46</v>
      </c>
      <c r="C48" s="24"/>
      <c r="D48" s="25"/>
      <c r="E48" s="26"/>
      <c r="F48" s="24"/>
      <c r="G48" s="25"/>
      <c r="H48" s="26"/>
      <c r="I48" s="24"/>
      <c r="J48" s="25"/>
      <c r="K48" s="26"/>
      <c r="L48" s="24"/>
      <c r="M48" s="25"/>
      <c r="N48" s="26"/>
      <c r="O48" s="24"/>
      <c r="P48" s="25"/>
      <c r="Q48" s="28"/>
      <c r="R48" s="24"/>
      <c r="S48" s="25"/>
      <c r="T48" s="28"/>
      <c r="U48" s="24"/>
      <c r="V48" s="25"/>
      <c r="W48" s="28"/>
      <c r="X48" s="24"/>
      <c r="Y48" s="25"/>
      <c r="Z48" s="28"/>
      <c r="AA48" s="24"/>
      <c r="AB48" s="25"/>
      <c r="AC48" s="28"/>
      <c r="AD48" s="28">
        <f t="shared" si="1"/>
        <v>0</v>
      </c>
    </row>
    <row r="49" spans="1:1024" x14ac:dyDescent="0.25">
      <c r="A49" s="23" t="s">
        <v>32</v>
      </c>
      <c r="B49" s="23" t="s">
        <v>46</v>
      </c>
      <c r="C49" s="24"/>
      <c r="D49" s="25"/>
      <c r="E49" s="26"/>
      <c r="F49" s="24"/>
      <c r="G49" s="25"/>
      <c r="H49" s="26"/>
      <c r="I49" s="24"/>
      <c r="J49" s="25"/>
      <c r="K49" s="26"/>
      <c r="L49" s="24"/>
      <c r="M49" s="25"/>
      <c r="N49" s="26"/>
      <c r="O49" s="24"/>
      <c r="P49" s="25"/>
      <c r="Q49" s="28"/>
      <c r="R49" s="24"/>
      <c r="S49" s="25"/>
      <c r="T49" s="28"/>
      <c r="U49" s="24"/>
      <c r="V49" s="25"/>
      <c r="W49" s="28"/>
      <c r="X49" s="24"/>
      <c r="Y49" s="25"/>
      <c r="Z49" s="28"/>
      <c r="AA49" s="24"/>
      <c r="AB49" s="25"/>
      <c r="AC49" s="28"/>
      <c r="AD49" s="28">
        <f t="shared" si="1"/>
        <v>0</v>
      </c>
    </row>
    <row r="50" spans="1:1024" x14ac:dyDescent="0.25">
      <c r="A50" s="23" t="s">
        <v>33</v>
      </c>
      <c r="B50" s="23" t="s">
        <v>46</v>
      </c>
      <c r="C50" s="24"/>
      <c r="D50" s="25"/>
      <c r="E50" s="26"/>
      <c r="F50" s="24"/>
      <c r="G50" s="25"/>
      <c r="H50" s="26"/>
      <c r="I50" s="24"/>
      <c r="J50" s="25"/>
      <c r="K50" s="26"/>
      <c r="L50" s="24"/>
      <c r="M50" s="25"/>
      <c r="N50" s="26"/>
      <c r="O50" s="24"/>
      <c r="P50" s="25"/>
      <c r="Q50" s="28"/>
      <c r="R50" s="24"/>
      <c r="S50" s="25"/>
      <c r="T50" s="28"/>
      <c r="U50" s="24"/>
      <c r="V50" s="25"/>
      <c r="W50" s="28"/>
      <c r="X50" s="24"/>
      <c r="Y50" s="25"/>
      <c r="Z50" s="28"/>
      <c r="AA50" s="24"/>
      <c r="AB50" s="25"/>
      <c r="AC50" s="28"/>
      <c r="AD50" s="28">
        <f t="shared" si="1"/>
        <v>0</v>
      </c>
    </row>
    <row r="51" spans="1:1024" x14ac:dyDescent="0.25">
      <c r="A51" s="23" t="s">
        <v>34</v>
      </c>
      <c r="B51" s="23" t="s">
        <v>46</v>
      </c>
      <c r="C51" s="24"/>
      <c r="D51" s="25"/>
      <c r="E51" s="26"/>
      <c r="F51" s="24"/>
      <c r="G51" s="25"/>
      <c r="H51" s="26"/>
      <c r="I51" s="24"/>
      <c r="J51" s="25"/>
      <c r="K51" s="26"/>
      <c r="L51" s="24"/>
      <c r="M51" s="25"/>
      <c r="N51" s="26"/>
      <c r="O51" s="24"/>
      <c r="P51" s="25"/>
      <c r="Q51" s="28"/>
      <c r="R51" s="24"/>
      <c r="S51" s="25"/>
      <c r="T51" s="28"/>
      <c r="U51" s="24"/>
      <c r="V51" s="25"/>
      <c r="W51" s="28"/>
      <c r="X51" s="24"/>
      <c r="Y51" s="25"/>
      <c r="Z51" s="28"/>
      <c r="AA51" s="24"/>
      <c r="AB51" s="25"/>
      <c r="AC51" s="28"/>
      <c r="AD51" s="28">
        <f t="shared" si="1"/>
        <v>0</v>
      </c>
    </row>
    <row r="52" spans="1:1024" x14ac:dyDescent="0.25">
      <c r="A52" s="23" t="s">
        <v>35</v>
      </c>
      <c r="B52" s="23" t="s">
        <v>46</v>
      </c>
      <c r="C52" s="24"/>
      <c r="D52" s="25"/>
      <c r="E52" s="26"/>
      <c r="F52" s="24"/>
      <c r="G52" s="25"/>
      <c r="H52" s="26"/>
      <c r="I52" s="24"/>
      <c r="J52" s="25"/>
      <c r="K52" s="26"/>
      <c r="L52" s="24"/>
      <c r="M52" s="25"/>
      <c r="N52" s="26"/>
      <c r="O52" s="24"/>
      <c r="P52" s="25"/>
      <c r="Q52" s="28"/>
      <c r="R52" s="24"/>
      <c r="S52" s="25"/>
      <c r="T52" s="28"/>
      <c r="U52" s="24"/>
      <c r="V52" s="25"/>
      <c r="W52" s="28"/>
      <c r="X52" s="24"/>
      <c r="Y52" s="25"/>
      <c r="Z52" s="28"/>
      <c r="AA52" s="24"/>
      <c r="AB52" s="25"/>
      <c r="AC52" s="28"/>
      <c r="AD52" s="28">
        <f t="shared" si="1"/>
        <v>0</v>
      </c>
    </row>
    <row r="53" spans="1:1024" ht="25.5" x14ac:dyDescent="0.25">
      <c r="A53" s="23" t="s">
        <v>16</v>
      </c>
      <c r="B53" s="23" t="s">
        <v>48</v>
      </c>
      <c r="C53" s="24"/>
      <c r="D53" s="25" t="s">
        <v>284</v>
      </c>
      <c r="E53" s="26">
        <v>2</v>
      </c>
      <c r="F53" s="24"/>
      <c r="G53" s="27" t="s">
        <v>37</v>
      </c>
      <c r="H53" s="26">
        <v>1</v>
      </c>
      <c r="I53" s="24"/>
      <c r="J53" s="25" t="s">
        <v>19</v>
      </c>
      <c r="K53" s="26">
        <v>1</v>
      </c>
      <c r="L53" s="24"/>
      <c r="M53" s="25" t="s">
        <v>285</v>
      </c>
      <c r="N53" s="26">
        <v>2</v>
      </c>
      <c r="O53" s="24"/>
      <c r="P53" s="25"/>
      <c r="Q53" s="28"/>
      <c r="R53" s="24"/>
      <c r="S53" s="25"/>
      <c r="T53" s="28"/>
      <c r="U53" s="24"/>
      <c r="V53" s="25"/>
      <c r="W53" s="28"/>
      <c r="X53" s="24"/>
      <c r="Y53" s="25"/>
      <c r="Z53" s="28"/>
      <c r="AA53" s="24"/>
      <c r="AB53" s="25"/>
      <c r="AC53" s="28"/>
      <c r="AD53" s="28">
        <f t="shared" si="1"/>
        <v>6</v>
      </c>
    </row>
    <row r="54" spans="1:1024" x14ac:dyDescent="0.25">
      <c r="A54" s="23" t="s">
        <v>21</v>
      </c>
      <c r="B54" s="23" t="s">
        <v>48</v>
      </c>
      <c r="C54" s="24"/>
      <c r="D54" s="25"/>
      <c r="E54" s="26"/>
      <c r="F54" s="24"/>
      <c r="G54" s="25"/>
      <c r="H54" s="26"/>
      <c r="I54" s="24"/>
      <c r="J54" s="25"/>
      <c r="K54" s="26"/>
      <c r="L54" s="24"/>
      <c r="M54" s="25"/>
      <c r="N54" s="26"/>
      <c r="O54" s="24"/>
      <c r="P54" s="25"/>
      <c r="Q54" s="28"/>
      <c r="R54" s="24"/>
      <c r="S54" s="25"/>
      <c r="T54" s="28"/>
      <c r="U54" s="24"/>
      <c r="V54" s="25"/>
      <c r="W54" s="28"/>
      <c r="X54" s="24"/>
      <c r="Y54" s="25"/>
      <c r="Z54" s="28"/>
      <c r="AA54" s="24"/>
      <c r="AB54" s="25"/>
      <c r="AC54" s="28"/>
      <c r="AD54" s="28">
        <v>0</v>
      </c>
    </row>
    <row r="55" spans="1:1024" x14ac:dyDescent="0.25">
      <c r="A55" s="23" t="s">
        <v>22</v>
      </c>
      <c r="B55" s="23" t="s">
        <v>48</v>
      </c>
      <c r="C55" s="24"/>
      <c r="D55" s="25"/>
      <c r="E55" s="26"/>
      <c r="F55" s="24"/>
      <c r="G55" s="25"/>
      <c r="H55" s="26"/>
      <c r="I55" s="24"/>
      <c r="J55" s="25"/>
      <c r="K55" s="26"/>
      <c r="L55" s="24"/>
      <c r="M55" s="25"/>
      <c r="N55" s="26"/>
      <c r="O55" s="24"/>
      <c r="P55" s="25"/>
      <c r="Q55" s="28"/>
      <c r="R55" s="24"/>
      <c r="S55" s="25"/>
      <c r="T55" s="28"/>
      <c r="U55" s="24"/>
      <c r="V55" s="25"/>
      <c r="W55" s="28"/>
      <c r="X55" s="24"/>
      <c r="Y55" s="25"/>
      <c r="Z55" s="28"/>
      <c r="AA55" s="24"/>
      <c r="AB55" s="25"/>
      <c r="AC55" s="28"/>
      <c r="AD55" s="28">
        <f>E55+H55+K55+N55+Q55+T55+W55+Z55+AC55</f>
        <v>0</v>
      </c>
    </row>
    <row r="56" spans="1:1024" x14ac:dyDescent="0.25">
      <c r="A56" s="23" t="s">
        <v>23</v>
      </c>
      <c r="B56" s="23" t="s">
        <v>48</v>
      </c>
      <c r="C56" s="24"/>
      <c r="D56" s="25"/>
      <c r="E56" s="26"/>
      <c r="F56" s="24"/>
      <c r="G56" s="25"/>
      <c r="H56" s="26"/>
      <c r="I56" s="24"/>
      <c r="J56" s="25"/>
      <c r="K56" s="26"/>
      <c r="L56" s="24"/>
      <c r="M56" s="25"/>
      <c r="N56" s="26"/>
      <c r="O56" s="24"/>
      <c r="P56" s="25"/>
      <c r="Q56" s="28"/>
      <c r="R56" s="24"/>
      <c r="S56" s="25"/>
      <c r="T56" s="28"/>
      <c r="U56" s="24"/>
      <c r="V56" s="25"/>
      <c r="W56" s="28"/>
      <c r="X56" s="24"/>
      <c r="Y56" s="25"/>
      <c r="Z56" s="28"/>
      <c r="AA56" s="24"/>
      <c r="AB56" s="25"/>
      <c r="AC56" s="28"/>
      <c r="AD56" s="28">
        <f>E56+H56+K56+N56+Q56+T56+W56+Z56+AC56</f>
        <v>0</v>
      </c>
    </row>
    <row r="57" spans="1:1024" s="18" customFormat="1" x14ac:dyDescent="0.25">
      <c r="A57" s="23" t="s">
        <v>24</v>
      </c>
      <c r="B57" s="23" t="s">
        <v>48</v>
      </c>
      <c r="C57" s="24"/>
      <c r="D57" s="25"/>
      <c r="E57" s="26"/>
      <c r="F57" s="24"/>
      <c r="G57" s="29"/>
      <c r="H57" s="26"/>
      <c r="I57" s="24"/>
      <c r="J57" s="25"/>
      <c r="K57" s="26"/>
      <c r="L57" s="24"/>
      <c r="M57" s="29" t="s">
        <v>50</v>
      </c>
      <c r="N57" s="26">
        <v>1</v>
      </c>
      <c r="O57" s="24"/>
      <c r="P57" s="25"/>
      <c r="Q57" s="28"/>
      <c r="R57" s="24"/>
      <c r="S57" s="25"/>
      <c r="T57" s="28"/>
      <c r="U57" s="24"/>
      <c r="V57" s="29"/>
      <c r="W57" s="28"/>
      <c r="X57" s="24"/>
      <c r="Y57" s="25"/>
      <c r="Z57" s="28"/>
      <c r="AA57" s="24"/>
      <c r="AB57" s="29"/>
      <c r="AC57" s="28"/>
      <c r="AD57" s="28">
        <f>E57+H57+K57+N57+Q57+T57+W57+Z57+AC57</f>
        <v>1</v>
      </c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  <c r="ALO57" s="17"/>
      <c r="ALP57" s="17"/>
      <c r="ALQ57" s="17"/>
      <c r="ALR57" s="17"/>
      <c r="ALS57" s="17"/>
      <c r="ALT57" s="17"/>
      <c r="ALU57" s="17"/>
      <c r="ALV57" s="17"/>
      <c r="ALW57" s="17"/>
      <c r="ALX57" s="17"/>
      <c r="ALY57" s="17"/>
      <c r="ALZ57" s="17"/>
      <c r="AMA57" s="17"/>
      <c r="AMB57" s="17"/>
      <c r="AMC57" s="17"/>
      <c r="AMD57" s="17"/>
      <c r="AME57" s="17"/>
      <c r="AMF57" s="17"/>
      <c r="AMG57" s="17"/>
      <c r="AMH57" s="17"/>
      <c r="AMI57" s="17"/>
      <c r="AMJ57" s="17"/>
    </row>
    <row r="58" spans="1:1024" x14ac:dyDescent="0.25">
      <c r="A58" s="23" t="s">
        <v>26</v>
      </c>
      <c r="B58" s="23" t="s">
        <v>48</v>
      </c>
      <c r="C58" s="24"/>
      <c r="D58" s="25" t="s">
        <v>27</v>
      </c>
      <c r="E58" s="26">
        <v>1</v>
      </c>
      <c r="F58" s="24"/>
      <c r="G58" s="25" t="s">
        <v>28</v>
      </c>
      <c r="H58" s="26">
        <v>1</v>
      </c>
      <c r="I58" s="24"/>
      <c r="J58" s="25" t="s">
        <v>29</v>
      </c>
      <c r="K58" s="26">
        <v>1</v>
      </c>
      <c r="L58" s="24"/>
      <c r="M58" s="25" t="s">
        <v>44</v>
      </c>
      <c r="N58" s="26">
        <v>2</v>
      </c>
      <c r="O58" s="24"/>
      <c r="P58" s="25"/>
      <c r="Q58" s="28"/>
      <c r="R58" s="24"/>
      <c r="S58" s="25"/>
      <c r="T58" s="28"/>
      <c r="U58" s="24"/>
      <c r="V58" s="25"/>
      <c r="W58" s="28"/>
      <c r="X58" s="24"/>
      <c r="Y58" s="25"/>
      <c r="Z58" s="28"/>
      <c r="AA58" s="24"/>
      <c r="AB58" s="25"/>
      <c r="AC58" s="28"/>
      <c r="AD58" s="28">
        <f>E58+H58+K58+N58+Q58+T58+W58+Z58+AC58</f>
        <v>5</v>
      </c>
    </row>
    <row r="59" spans="1:1024" x14ac:dyDescent="0.25">
      <c r="A59" s="23" t="s">
        <v>30</v>
      </c>
      <c r="B59" s="23" t="s">
        <v>48</v>
      </c>
      <c r="C59" s="24"/>
      <c r="D59" s="25"/>
      <c r="E59" s="26"/>
      <c r="F59" s="24"/>
      <c r="G59" s="25"/>
      <c r="H59" s="26"/>
      <c r="I59" s="24"/>
      <c r="J59" s="25"/>
      <c r="K59" s="26"/>
      <c r="L59" s="24"/>
      <c r="M59" s="25"/>
      <c r="N59" s="26"/>
      <c r="O59" s="24"/>
      <c r="P59" s="25"/>
      <c r="Q59" s="28"/>
      <c r="R59" s="24"/>
      <c r="S59" s="25"/>
      <c r="T59" s="28"/>
      <c r="U59" s="24"/>
      <c r="V59" s="25"/>
      <c r="W59" s="28"/>
      <c r="X59" s="24"/>
      <c r="Y59" s="25"/>
      <c r="Z59" s="28"/>
      <c r="AA59" s="24"/>
      <c r="AB59" s="25"/>
      <c r="AC59" s="28"/>
      <c r="AD59" s="28">
        <v>0</v>
      </c>
    </row>
    <row r="60" spans="1:1024" x14ac:dyDescent="0.25">
      <c r="A60" s="23" t="s">
        <v>31</v>
      </c>
      <c r="B60" s="23" t="s">
        <v>48</v>
      </c>
      <c r="C60" s="24"/>
      <c r="D60" s="25"/>
      <c r="E60" s="26"/>
      <c r="F60" s="24"/>
      <c r="G60" s="25"/>
      <c r="H60" s="26"/>
      <c r="I60" s="24"/>
      <c r="J60" s="25"/>
      <c r="K60" s="26"/>
      <c r="L60" s="24"/>
      <c r="M60" s="25"/>
      <c r="N60" s="26"/>
      <c r="O60" s="24"/>
      <c r="P60" s="25"/>
      <c r="Q60" s="28"/>
      <c r="R60" s="24"/>
      <c r="S60" s="25"/>
      <c r="T60" s="28"/>
      <c r="U60" s="24"/>
      <c r="V60" s="25"/>
      <c r="W60" s="28"/>
      <c r="X60" s="24"/>
      <c r="Y60" s="25"/>
      <c r="Z60" s="28"/>
      <c r="AA60" s="24"/>
      <c r="AB60" s="25"/>
      <c r="AC60" s="28"/>
      <c r="AD60" s="28">
        <f t="shared" ref="AD60:AD70" si="2">E60+H60+K60+N60+Q60+T60+W60+Z60+AC60</f>
        <v>0</v>
      </c>
    </row>
    <row r="61" spans="1:1024" x14ac:dyDescent="0.25">
      <c r="A61" s="23" t="s">
        <v>32</v>
      </c>
      <c r="B61" s="23" t="s">
        <v>48</v>
      </c>
      <c r="C61" s="24"/>
      <c r="D61" s="25"/>
      <c r="E61" s="26"/>
      <c r="F61" s="24"/>
      <c r="G61" s="25"/>
      <c r="H61" s="26"/>
      <c r="I61" s="24"/>
      <c r="J61" s="25"/>
      <c r="K61" s="26"/>
      <c r="L61" s="24"/>
      <c r="M61" s="25"/>
      <c r="N61" s="26"/>
      <c r="O61" s="24"/>
      <c r="P61" s="25"/>
      <c r="Q61" s="28"/>
      <c r="R61" s="24"/>
      <c r="S61" s="25"/>
      <c r="T61" s="28"/>
      <c r="U61" s="24"/>
      <c r="V61" s="25"/>
      <c r="W61" s="28"/>
      <c r="X61" s="24"/>
      <c r="Y61" s="25"/>
      <c r="Z61" s="28"/>
      <c r="AA61" s="24"/>
      <c r="AB61" s="25"/>
      <c r="AC61" s="28"/>
      <c r="AD61" s="28">
        <f t="shared" si="2"/>
        <v>0</v>
      </c>
    </row>
    <row r="62" spans="1:1024" x14ac:dyDescent="0.25">
      <c r="A62" s="23" t="s">
        <v>33</v>
      </c>
      <c r="B62" s="23" t="s">
        <v>48</v>
      </c>
      <c r="C62" s="24"/>
      <c r="D62" s="25"/>
      <c r="E62" s="26"/>
      <c r="F62" s="24"/>
      <c r="G62" s="25"/>
      <c r="H62" s="26"/>
      <c r="I62" s="24"/>
      <c r="J62" s="25"/>
      <c r="K62" s="26"/>
      <c r="L62" s="24"/>
      <c r="M62" s="25"/>
      <c r="N62" s="26"/>
      <c r="O62" s="24"/>
      <c r="P62" s="25"/>
      <c r="Q62" s="28"/>
      <c r="R62" s="24"/>
      <c r="S62" s="25"/>
      <c r="T62" s="28"/>
      <c r="U62" s="24"/>
      <c r="V62" s="25"/>
      <c r="W62" s="28"/>
      <c r="X62" s="24"/>
      <c r="Y62" s="25"/>
      <c r="Z62" s="28"/>
      <c r="AA62" s="24"/>
      <c r="AB62" s="25"/>
      <c r="AC62" s="28"/>
      <c r="AD62" s="28">
        <f t="shared" si="2"/>
        <v>0</v>
      </c>
    </row>
    <row r="63" spans="1:1024" x14ac:dyDescent="0.25">
      <c r="A63" s="23" t="s">
        <v>34</v>
      </c>
      <c r="B63" s="23" t="s">
        <v>48</v>
      </c>
      <c r="C63" s="24"/>
      <c r="D63" s="25"/>
      <c r="E63" s="26"/>
      <c r="F63" s="24"/>
      <c r="G63" s="25"/>
      <c r="H63" s="26"/>
      <c r="I63" s="24"/>
      <c r="J63" s="25"/>
      <c r="K63" s="26"/>
      <c r="L63" s="24"/>
      <c r="M63" s="25"/>
      <c r="N63" s="26"/>
      <c r="O63" s="24"/>
      <c r="P63" s="25"/>
      <c r="Q63" s="28"/>
      <c r="R63" s="24"/>
      <c r="S63" s="25"/>
      <c r="T63" s="28"/>
      <c r="U63" s="24"/>
      <c r="V63" s="25"/>
      <c r="W63" s="28"/>
      <c r="X63" s="24"/>
      <c r="Y63" s="25"/>
      <c r="Z63" s="28"/>
      <c r="AA63" s="24"/>
      <c r="AB63" s="25"/>
      <c r="AC63" s="28"/>
      <c r="AD63" s="28">
        <f t="shared" si="2"/>
        <v>0</v>
      </c>
    </row>
    <row r="64" spans="1:1024" x14ac:dyDescent="0.25">
      <c r="A64" s="23" t="s">
        <v>35</v>
      </c>
      <c r="B64" s="23" t="s">
        <v>48</v>
      </c>
      <c r="C64" s="24"/>
      <c r="D64" s="25"/>
      <c r="E64" s="26"/>
      <c r="F64" s="24"/>
      <c r="G64" s="25"/>
      <c r="H64" s="26"/>
      <c r="I64" s="24"/>
      <c r="J64" s="25"/>
      <c r="K64" s="26"/>
      <c r="L64" s="24"/>
      <c r="M64" s="25"/>
      <c r="N64" s="26"/>
      <c r="O64" s="24"/>
      <c r="P64" s="25"/>
      <c r="Q64" s="28"/>
      <c r="R64" s="24"/>
      <c r="S64" s="25"/>
      <c r="T64" s="28"/>
      <c r="U64" s="24"/>
      <c r="V64" s="25"/>
      <c r="W64" s="28"/>
      <c r="X64" s="24"/>
      <c r="Y64" s="25"/>
      <c r="Z64" s="28"/>
      <c r="AA64" s="24"/>
      <c r="AB64" s="25"/>
      <c r="AC64" s="28"/>
      <c r="AD64" s="28">
        <f t="shared" si="2"/>
        <v>0</v>
      </c>
    </row>
    <row r="65" spans="1:1024" x14ac:dyDescent="0.25">
      <c r="A65" s="23" t="s">
        <v>16</v>
      </c>
      <c r="B65" s="23" t="s">
        <v>51</v>
      </c>
      <c r="C65" s="24"/>
      <c r="D65" s="25" t="s">
        <v>47</v>
      </c>
      <c r="E65" s="26">
        <v>2</v>
      </c>
      <c r="F65" s="24"/>
      <c r="G65" s="27" t="s">
        <v>37</v>
      </c>
      <c r="H65" s="26">
        <v>1</v>
      </c>
      <c r="I65" s="24"/>
      <c r="J65" s="25" t="s">
        <v>19</v>
      </c>
      <c r="K65" s="26">
        <v>1</v>
      </c>
      <c r="L65" s="24"/>
      <c r="M65" s="25" t="s">
        <v>52</v>
      </c>
      <c r="N65" s="26">
        <v>2</v>
      </c>
      <c r="O65" s="24"/>
      <c r="P65" s="25"/>
      <c r="Q65" s="28"/>
      <c r="R65" s="24"/>
      <c r="S65" s="25"/>
      <c r="T65" s="28"/>
      <c r="U65" s="24"/>
      <c r="V65" s="25"/>
      <c r="W65" s="28"/>
      <c r="X65" s="24"/>
      <c r="Y65" s="25"/>
      <c r="Z65" s="28"/>
      <c r="AA65" s="24"/>
      <c r="AB65" s="25"/>
      <c r="AC65" s="28"/>
      <c r="AD65" s="28">
        <f t="shared" si="2"/>
        <v>6</v>
      </c>
    </row>
    <row r="66" spans="1:1024" x14ac:dyDescent="0.25">
      <c r="A66" s="23" t="s">
        <v>21</v>
      </c>
      <c r="B66" s="23" t="s">
        <v>51</v>
      </c>
      <c r="C66" s="24"/>
      <c r="D66" s="25"/>
      <c r="E66" s="26"/>
      <c r="F66" s="24"/>
      <c r="G66" s="25"/>
      <c r="H66" s="26"/>
      <c r="I66" s="24"/>
      <c r="J66" s="25"/>
      <c r="K66" s="26"/>
      <c r="L66" s="24"/>
      <c r="M66" s="25"/>
      <c r="N66" s="26"/>
      <c r="O66" s="24"/>
      <c r="P66" s="25"/>
      <c r="Q66" s="28"/>
      <c r="R66" s="24"/>
      <c r="S66" s="25"/>
      <c r="T66" s="28"/>
      <c r="U66" s="24"/>
      <c r="V66" s="25"/>
      <c r="W66" s="28"/>
      <c r="X66" s="24"/>
      <c r="Y66" s="25"/>
      <c r="Z66" s="28"/>
      <c r="AA66" s="24"/>
      <c r="AB66" s="27"/>
      <c r="AC66" s="28"/>
      <c r="AD66" s="28">
        <f t="shared" si="2"/>
        <v>0</v>
      </c>
    </row>
    <row r="67" spans="1:1024" x14ac:dyDescent="0.25">
      <c r="A67" s="23" t="s">
        <v>22</v>
      </c>
      <c r="B67" s="23" t="s">
        <v>51</v>
      </c>
      <c r="C67" s="24"/>
      <c r="D67" s="25"/>
      <c r="E67" s="26"/>
      <c r="F67" s="24"/>
      <c r="G67" s="25"/>
      <c r="H67" s="26"/>
      <c r="I67" s="24"/>
      <c r="J67" s="25"/>
      <c r="K67" s="26"/>
      <c r="L67" s="24"/>
      <c r="M67" s="25"/>
      <c r="N67" s="26"/>
      <c r="O67" s="24"/>
      <c r="P67" s="25"/>
      <c r="Q67" s="28"/>
      <c r="R67" s="24"/>
      <c r="S67" s="25"/>
      <c r="T67" s="28"/>
      <c r="U67" s="24"/>
      <c r="V67" s="25"/>
      <c r="W67" s="28"/>
      <c r="X67" s="24"/>
      <c r="Y67" s="25"/>
      <c r="Z67" s="28"/>
      <c r="AA67" s="24"/>
      <c r="AB67" s="25"/>
      <c r="AC67" s="28"/>
      <c r="AD67" s="28">
        <f t="shared" si="2"/>
        <v>0</v>
      </c>
    </row>
    <row r="68" spans="1:1024" x14ac:dyDescent="0.25">
      <c r="A68" s="23" t="s">
        <v>23</v>
      </c>
      <c r="B68" s="23" t="s">
        <v>51</v>
      </c>
      <c r="C68" s="24"/>
      <c r="D68" s="25"/>
      <c r="E68" s="26"/>
      <c r="F68" s="24"/>
      <c r="G68" s="25"/>
      <c r="H68" s="26"/>
      <c r="I68" s="24"/>
      <c r="J68" s="25"/>
      <c r="K68" s="26"/>
      <c r="L68" s="24"/>
      <c r="M68" s="25"/>
      <c r="N68" s="26"/>
      <c r="O68" s="24"/>
      <c r="P68" s="25"/>
      <c r="Q68" s="28"/>
      <c r="R68" s="24"/>
      <c r="S68" s="25"/>
      <c r="T68" s="28"/>
      <c r="U68" s="24"/>
      <c r="V68" s="25"/>
      <c r="W68" s="28"/>
      <c r="X68" s="24"/>
      <c r="Y68" s="25"/>
      <c r="Z68" s="28"/>
      <c r="AA68" s="24"/>
      <c r="AB68" s="25"/>
      <c r="AC68" s="28"/>
      <c r="AD68" s="28">
        <f t="shared" si="2"/>
        <v>0</v>
      </c>
    </row>
    <row r="69" spans="1:1024" s="18" customFormat="1" x14ac:dyDescent="0.25">
      <c r="A69" s="23" t="s">
        <v>24</v>
      </c>
      <c r="B69" s="23" t="s">
        <v>51</v>
      </c>
      <c r="C69" s="24"/>
      <c r="D69" s="25"/>
      <c r="E69" s="26"/>
      <c r="F69" s="24"/>
      <c r="G69" s="25"/>
      <c r="H69" s="26"/>
      <c r="I69" s="24"/>
      <c r="J69" s="25"/>
      <c r="K69" s="26"/>
      <c r="L69" s="24"/>
      <c r="M69" s="27" t="s">
        <v>50</v>
      </c>
      <c r="N69" s="26">
        <v>1</v>
      </c>
      <c r="O69" s="24"/>
      <c r="P69" s="25"/>
      <c r="Q69" s="28"/>
      <c r="R69" s="24"/>
      <c r="S69" s="25"/>
      <c r="T69" s="28"/>
      <c r="U69" s="24"/>
      <c r="V69" s="25"/>
      <c r="W69" s="28"/>
      <c r="X69" s="24"/>
      <c r="Y69" s="25"/>
      <c r="Z69" s="28"/>
      <c r="AA69" s="24"/>
      <c r="AB69" s="25"/>
      <c r="AC69" s="28"/>
      <c r="AD69" s="28">
        <f t="shared" si="2"/>
        <v>1</v>
      </c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  <c r="ACC69" s="17"/>
      <c r="ACD69" s="17"/>
      <c r="ACE69" s="17"/>
      <c r="ACF69" s="17"/>
      <c r="ACG69" s="17"/>
      <c r="ACH69" s="17"/>
      <c r="ACI69" s="17"/>
      <c r="ACJ69" s="17"/>
      <c r="ACK69" s="17"/>
      <c r="ACL69" s="17"/>
      <c r="ACM69" s="17"/>
      <c r="ACN69" s="17"/>
      <c r="ACO69" s="17"/>
      <c r="ACP69" s="17"/>
      <c r="ACQ69" s="17"/>
      <c r="ACR69" s="17"/>
      <c r="ACS69" s="17"/>
      <c r="ACT69" s="17"/>
      <c r="ACU69" s="17"/>
      <c r="ACV69" s="17"/>
      <c r="ACW69" s="17"/>
      <c r="ACX69" s="17"/>
      <c r="ACY69" s="17"/>
      <c r="ACZ69" s="17"/>
      <c r="ADA69" s="17"/>
      <c r="ADB69" s="17"/>
      <c r="ADC69" s="17"/>
      <c r="ADD69" s="17"/>
      <c r="ADE69" s="17"/>
      <c r="ADF69" s="17"/>
      <c r="ADG69" s="17"/>
      <c r="ADH69" s="17"/>
      <c r="ADI69" s="17"/>
      <c r="ADJ69" s="17"/>
      <c r="ADK69" s="17"/>
      <c r="ADL69" s="17"/>
      <c r="ADM69" s="17"/>
      <c r="ADN69" s="17"/>
      <c r="ADO69" s="17"/>
      <c r="ADP69" s="17"/>
      <c r="ADQ69" s="17"/>
      <c r="ADR69" s="17"/>
      <c r="ADS69" s="17"/>
      <c r="ADT69" s="17"/>
      <c r="ADU69" s="17"/>
      <c r="ADV69" s="17"/>
      <c r="ADW69" s="17"/>
      <c r="ADX69" s="17"/>
      <c r="ADY69" s="17"/>
      <c r="ADZ69" s="17"/>
      <c r="AEA69" s="17"/>
      <c r="AEB69" s="17"/>
      <c r="AEC69" s="17"/>
      <c r="AED69" s="17"/>
      <c r="AEE69" s="17"/>
      <c r="AEF69" s="17"/>
      <c r="AEG69" s="17"/>
      <c r="AEH69" s="17"/>
      <c r="AEI69" s="17"/>
      <c r="AEJ69" s="17"/>
      <c r="AEK69" s="17"/>
      <c r="AEL69" s="17"/>
      <c r="AEM69" s="17"/>
      <c r="AEN69" s="17"/>
      <c r="AEO69" s="17"/>
      <c r="AEP69" s="17"/>
      <c r="AEQ69" s="17"/>
      <c r="AER69" s="17"/>
      <c r="AES69" s="17"/>
      <c r="AET69" s="17"/>
      <c r="AEU69" s="17"/>
      <c r="AEV69" s="17"/>
      <c r="AEW69" s="17"/>
      <c r="AEX69" s="17"/>
      <c r="AEY69" s="17"/>
      <c r="AEZ69" s="17"/>
      <c r="AFA69" s="17"/>
      <c r="AFB69" s="17"/>
      <c r="AFC69" s="17"/>
      <c r="AFD69" s="17"/>
      <c r="AFE69" s="17"/>
      <c r="AFF69" s="17"/>
      <c r="AFG69" s="17"/>
      <c r="AFH69" s="17"/>
      <c r="AFI69" s="17"/>
      <c r="AFJ69" s="17"/>
      <c r="AFK69" s="17"/>
      <c r="AFL69" s="17"/>
      <c r="AFM69" s="17"/>
      <c r="AFN69" s="17"/>
      <c r="AFO69" s="17"/>
      <c r="AFP69" s="17"/>
      <c r="AFQ69" s="17"/>
      <c r="AFR69" s="17"/>
      <c r="AFS69" s="17"/>
      <c r="AFT69" s="17"/>
      <c r="AFU69" s="17"/>
      <c r="AFV69" s="17"/>
      <c r="AFW69" s="17"/>
      <c r="AFX69" s="17"/>
      <c r="AFY69" s="17"/>
      <c r="AFZ69" s="17"/>
      <c r="AGA69" s="17"/>
      <c r="AGB69" s="17"/>
      <c r="AGC69" s="17"/>
      <c r="AGD69" s="17"/>
      <c r="AGE69" s="17"/>
      <c r="AGF69" s="17"/>
      <c r="AGG69" s="17"/>
      <c r="AGH69" s="17"/>
      <c r="AGI69" s="17"/>
      <c r="AGJ69" s="17"/>
      <c r="AGK69" s="17"/>
      <c r="AGL69" s="17"/>
      <c r="AGM69" s="17"/>
      <c r="AGN69" s="17"/>
      <c r="AGO69" s="17"/>
      <c r="AGP69" s="17"/>
      <c r="AGQ69" s="17"/>
      <c r="AGR69" s="17"/>
      <c r="AGS69" s="17"/>
      <c r="AGT69" s="17"/>
      <c r="AGU69" s="17"/>
      <c r="AGV69" s="17"/>
      <c r="AGW69" s="17"/>
      <c r="AGX69" s="17"/>
      <c r="AGY69" s="17"/>
      <c r="AGZ69" s="17"/>
      <c r="AHA69" s="17"/>
      <c r="AHB69" s="17"/>
      <c r="AHC69" s="17"/>
      <c r="AHD69" s="17"/>
      <c r="AHE69" s="17"/>
      <c r="AHF69" s="17"/>
      <c r="AHG69" s="17"/>
      <c r="AHH69" s="17"/>
      <c r="AHI69" s="17"/>
      <c r="AHJ69" s="17"/>
      <c r="AHK69" s="17"/>
      <c r="AHL69" s="17"/>
      <c r="AHM69" s="17"/>
      <c r="AHN69" s="17"/>
      <c r="AHO69" s="17"/>
      <c r="AHP69" s="17"/>
      <c r="AHQ69" s="17"/>
      <c r="AHR69" s="17"/>
      <c r="AHS69" s="17"/>
      <c r="AHT69" s="17"/>
      <c r="AHU69" s="17"/>
      <c r="AHV69" s="17"/>
      <c r="AHW69" s="17"/>
      <c r="AHX69" s="17"/>
      <c r="AHY69" s="17"/>
      <c r="AHZ69" s="17"/>
      <c r="AIA69" s="17"/>
      <c r="AIB69" s="17"/>
      <c r="AIC69" s="17"/>
      <c r="AID69" s="17"/>
      <c r="AIE69" s="17"/>
      <c r="AIF69" s="17"/>
      <c r="AIG69" s="17"/>
      <c r="AIH69" s="17"/>
      <c r="AII69" s="17"/>
      <c r="AIJ69" s="17"/>
      <c r="AIK69" s="17"/>
      <c r="AIL69" s="17"/>
      <c r="AIM69" s="17"/>
      <c r="AIN69" s="17"/>
      <c r="AIO69" s="17"/>
      <c r="AIP69" s="17"/>
      <c r="AIQ69" s="17"/>
      <c r="AIR69" s="17"/>
      <c r="AIS69" s="17"/>
      <c r="AIT69" s="17"/>
      <c r="AIU69" s="17"/>
      <c r="AIV69" s="17"/>
      <c r="AIW69" s="17"/>
      <c r="AIX69" s="17"/>
      <c r="AIY69" s="17"/>
      <c r="AIZ69" s="17"/>
      <c r="AJA69" s="17"/>
      <c r="AJB69" s="17"/>
      <c r="AJC69" s="17"/>
      <c r="AJD69" s="17"/>
      <c r="AJE69" s="17"/>
      <c r="AJF69" s="17"/>
      <c r="AJG69" s="17"/>
      <c r="AJH69" s="17"/>
      <c r="AJI69" s="17"/>
      <c r="AJJ69" s="17"/>
      <c r="AJK69" s="17"/>
      <c r="AJL69" s="17"/>
      <c r="AJM69" s="17"/>
      <c r="AJN69" s="17"/>
      <c r="AJO69" s="17"/>
      <c r="AJP69" s="17"/>
      <c r="AJQ69" s="17"/>
      <c r="AJR69" s="17"/>
      <c r="AJS69" s="17"/>
      <c r="AJT69" s="17"/>
      <c r="AJU69" s="17"/>
      <c r="AJV69" s="17"/>
      <c r="AJW69" s="17"/>
      <c r="AJX69" s="17"/>
      <c r="AJY69" s="17"/>
      <c r="AJZ69" s="17"/>
      <c r="AKA69" s="17"/>
      <c r="AKB69" s="17"/>
      <c r="AKC69" s="17"/>
      <c r="AKD69" s="17"/>
      <c r="AKE69" s="17"/>
      <c r="AKF69" s="17"/>
      <c r="AKG69" s="17"/>
      <c r="AKH69" s="17"/>
      <c r="AKI69" s="17"/>
      <c r="AKJ69" s="17"/>
      <c r="AKK69" s="17"/>
      <c r="AKL69" s="17"/>
      <c r="AKM69" s="17"/>
      <c r="AKN69" s="17"/>
      <c r="AKO69" s="17"/>
      <c r="AKP69" s="17"/>
      <c r="AKQ69" s="17"/>
      <c r="AKR69" s="17"/>
      <c r="AKS69" s="17"/>
      <c r="AKT69" s="17"/>
      <c r="AKU69" s="17"/>
      <c r="AKV69" s="17"/>
      <c r="AKW69" s="17"/>
      <c r="AKX69" s="17"/>
      <c r="AKY69" s="17"/>
      <c r="AKZ69" s="17"/>
      <c r="ALA69" s="17"/>
      <c r="ALB69" s="17"/>
      <c r="ALC69" s="17"/>
      <c r="ALD69" s="17"/>
      <c r="ALE69" s="17"/>
      <c r="ALF69" s="17"/>
      <c r="ALG69" s="17"/>
      <c r="ALH69" s="17"/>
      <c r="ALI69" s="17"/>
      <c r="ALJ69" s="17"/>
      <c r="ALK69" s="17"/>
      <c r="ALL69" s="17"/>
      <c r="ALM69" s="17"/>
      <c r="ALN69" s="17"/>
      <c r="ALO69" s="17"/>
      <c r="ALP69" s="17"/>
      <c r="ALQ69" s="17"/>
      <c r="ALR69" s="17"/>
      <c r="ALS69" s="17"/>
      <c r="ALT69" s="17"/>
      <c r="ALU69" s="17"/>
      <c r="ALV69" s="17"/>
      <c r="ALW69" s="17"/>
      <c r="ALX69" s="17"/>
      <c r="ALY69" s="17"/>
      <c r="ALZ69" s="17"/>
      <c r="AMA69" s="17"/>
      <c r="AMB69" s="17"/>
      <c r="AMC69" s="17"/>
      <c r="AMD69" s="17"/>
      <c r="AME69" s="17"/>
      <c r="AMF69" s="17"/>
      <c r="AMG69" s="17"/>
      <c r="AMH69" s="17"/>
      <c r="AMI69" s="17"/>
      <c r="AMJ69" s="17"/>
    </row>
    <row r="70" spans="1:1024" x14ac:dyDescent="0.25">
      <c r="A70" s="23" t="s">
        <v>26</v>
      </c>
      <c r="B70" s="23" t="s">
        <v>51</v>
      </c>
      <c r="C70" s="24"/>
      <c r="D70" s="27">
        <v>44826</v>
      </c>
      <c r="E70" s="26">
        <v>1</v>
      </c>
      <c r="F70" s="24"/>
      <c r="G70" s="25" t="s">
        <v>28</v>
      </c>
      <c r="H70" s="26">
        <v>1</v>
      </c>
      <c r="I70" s="24"/>
      <c r="J70" s="25" t="s">
        <v>53</v>
      </c>
      <c r="K70" s="26">
        <v>2</v>
      </c>
      <c r="L70" s="24"/>
      <c r="M70" s="27" t="s">
        <v>99</v>
      </c>
      <c r="N70" s="26">
        <v>1</v>
      </c>
      <c r="O70" s="24"/>
      <c r="P70" s="25"/>
      <c r="Q70" s="28"/>
      <c r="R70" s="24"/>
      <c r="S70" s="25"/>
      <c r="T70" s="28"/>
      <c r="U70" s="24"/>
      <c r="V70" s="25"/>
      <c r="W70" s="28"/>
      <c r="X70" s="24"/>
      <c r="Y70" s="25"/>
      <c r="Z70" s="28"/>
      <c r="AA70" s="24"/>
      <c r="AB70" s="25"/>
      <c r="AC70" s="28"/>
      <c r="AD70" s="28">
        <f t="shared" si="2"/>
        <v>5</v>
      </c>
    </row>
    <row r="71" spans="1:1024" x14ac:dyDescent="0.25">
      <c r="A71" s="23" t="s">
        <v>30</v>
      </c>
      <c r="B71" s="23" t="s">
        <v>51</v>
      </c>
      <c r="C71" s="24"/>
      <c r="D71" s="25"/>
      <c r="E71" s="26"/>
      <c r="F71" s="24"/>
      <c r="G71" s="25"/>
      <c r="H71" s="26"/>
      <c r="I71" s="24"/>
      <c r="J71" s="27"/>
      <c r="K71" s="26"/>
      <c r="L71" s="24"/>
      <c r="M71" s="25"/>
      <c r="N71" s="26"/>
      <c r="O71" s="24"/>
      <c r="P71" s="25"/>
      <c r="Q71" s="28"/>
      <c r="R71" s="24"/>
      <c r="S71" s="25"/>
      <c r="T71" s="28"/>
      <c r="U71" s="24"/>
      <c r="V71" s="25"/>
      <c r="W71" s="28"/>
      <c r="X71" s="24"/>
      <c r="Y71" s="25"/>
      <c r="Z71" s="28"/>
      <c r="AA71" s="24"/>
      <c r="AB71" s="25"/>
      <c r="AC71" s="28"/>
      <c r="AD71" s="28"/>
    </row>
    <row r="72" spans="1:1024" x14ac:dyDescent="0.25">
      <c r="A72" s="23" t="s">
        <v>31</v>
      </c>
      <c r="B72" s="23" t="s">
        <v>51</v>
      </c>
      <c r="C72" s="24"/>
      <c r="D72" s="25"/>
      <c r="E72" s="26"/>
      <c r="F72" s="24"/>
      <c r="G72" s="25"/>
      <c r="H72" s="26"/>
      <c r="I72" s="24"/>
      <c r="J72" s="25"/>
      <c r="K72" s="26"/>
      <c r="L72" s="24"/>
      <c r="M72" s="25"/>
      <c r="N72" s="26"/>
      <c r="O72" s="24"/>
      <c r="P72" s="25"/>
      <c r="Q72" s="28"/>
      <c r="R72" s="24"/>
      <c r="S72" s="25"/>
      <c r="T72" s="28"/>
      <c r="U72" s="24"/>
      <c r="V72" s="25"/>
      <c r="W72" s="28"/>
      <c r="X72" s="24"/>
      <c r="Y72" s="25"/>
      <c r="Z72" s="28"/>
      <c r="AA72" s="24"/>
      <c r="AB72" s="25"/>
      <c r="AC72" s="28"/>
      <c r="AD72" s="28">
        <f t="shared" ref="AD72:AD88" si="3">E72+H72+K72+N72+Q72+T72+W72+Z72+AC72</f>
        <v>0</v>
      </c>
    </row>
    <row r="73" spans="1:1024" x14ac:dyDescent="0.25">
      <c r="A73" s="23" t="s">
        <v>32</v>
      </c>
      <c r="B73" s="23" t="s">
        <v>51</v>
      </c>
      <c r="C73" s="24"/>
      <c r="D73" s="25"/>
      <c r="E73" s="26"/>
      <c r="F73" s="24"/>
      <c r="G73" s="25"/>
      <c r="H73" s="26"/>
      <c r="I73" s="24"/>
      <c r="J73" s="25"/>
      <c r="K73" s="26"/>
      <c r="L73" s="24"/>
      <c r="M73" s="25"/>
      <c r="N73" s="26"/>
      <c r="O73" s="24"/>
      <c r="P73" s="25"/>
      <c r="Q73" s="28"/>
      <c r="R73" s="24"/>
      <c r="S73" s="25"/>
      <c r="T73" s="28"/>
      <c r="U73" s="24"/>
      <c r="V73" s="25"/>
      <c r="W73" s="28"/>
      <c r="X73" s="24"/>
      <c r="Y73" s="25"/>
      <c r="Z73" s="28"/>
      <c r="AA73" s="24"/>
      <c r="AB73" s="25"/>
      <c r="AC73" s="28"/>
      <c r="AD73" s="28">
        <f t="shared" si="3"/>
        <v>0</v>
      </c>
    </row>
    <row r="74" spans="1:1024" x14ac:dyDescent="0.25">
      <c r="A74" s="23" t="s">
        <v>33</v>
      </c>
      <c r="B74" s="23" t="s">
        <v>51</v>
      </c>
      <c r="C74" s="24"/>
      <c r="D74" s="25"/>
      <c r="E74" s="26"/>
      <c r="F74" s="24"/>
      <c r="G74" s="25"/>
      <c r="H74" s="26"/>
      <c r="I74" s="24"/>
      <c r="J74" s="25"/>
      <c r="K74" s="26"/>
      <c r="L74" s="24"/>
      <c r="M74" s="25"/>
      <c r="N74" s="26"/>
      <c r="O74" s="24"/>
      <c r="P74" s="25"/>
      <c r="Q74" s="28"/>
      <c r="R74" s="24"/>
      <c r="S74" s="25"/>
      <c r="T74" s="28"/>
      <c r="U74" s="24"/>
      <c r="V74" s="25"/>
      <c r="W74" s="28"/>
      <c r="X74" s="24"/>
      <c r="Y74" s="25"/>
      <c r="Z74" s="28"/>
      <c r="AA74" s="24"/>
      <c r="AB74" s="25"/>
      <c r="AC74" s="28"/>
      <c r="AD74" s="28">
        <f t="shared" si="3"/>
        <v>0</v>
      </c>
    </row>
    <row r="75" spans="1:1024" x14ac:dyDescent="0.25">
      <c r="A75" s="23" t="s">
        <v>34</v>
      </c>
      <c r="B75" s="23" t="s">
        <v>51</v>
      </c>
      <c r="C75" s="24"/>
      <c r="D75" s="25"/>
      <c r="E75" s="26"/>
      <c r="F75" s="24"/>
      <c r="G75" s="25"/>
      <c r="H75" s="26"/>
      <c r="I75" s="24"/>
      <c r="J75" s="25"/>
      <c r="K75" s="26"/>
      <c r="L75" s="24"/>
      <c r="M75" s="25"/>
      <c r="N75" s="26"/>
      <c r="O75" s="24"/>
      <c r="P75" s="25"/>
      <c r="Q75" s="28"/>
      <c r="R75" s="24"/>
      <c r="S75" s="25"/>
      <c r="T75" s="28"/>
      <c r="U75" s="24"/>
      <c r="V75" s="25"/>
      <c r="W75" s="28"/>
      <c r="X75" s="24"/>
      <c r="Y75" s="25"/>
      <c r="Z75" s="28"/>
      <c r="AA75" s="24"/>
      <c r="AB75" s="25"/>
      <c r="AC75" s="28"/>
      <c r="AD75" s="28">
        <f t="shared" si="3"/>
        <v>0</v>
      </c>
    </row>
    <row r="76" spans="1:1024" x14ac:dyDescent="0.25">
      <c r="A76" s="23" t="s">
        <v>35</v>
      </c>
      <c r="B76" s="23" t="s">
        <v>51</v>
      </c>
      <c r="C76" s="24"/>
      <c r="D76" s="25"/>
      <c r="E76" s="26"/>
      <c r="F76" s="24"/>
      <c r="G76" s="25"/>
      <c r="H76" s="26"/>
      <c r="I76" s="24"/>
      <c r="J76" s="25"/>
      <c r="K76" s="26"/>
      <c r="L76" s="24"/>
      <c r="M76" s="25"/>
      <c r="N76" s="26"/>
      <c r="O76" s="24"/>
      <c r="P76" s="25"/>
      <c r="Q76" s="28"/>
      <c r="R76" s="24"/>
      <c r="S76" s="25"/>
      <c r="T76" s="28"/>
      <c r="U76" s="24"/>
      <c r="V76" s="25"/>
      <c r="W76" s="28"/>
      <c r="X76" s="24"/>
      <c r="Y76" s="25"/>
      <c r="Z76" s="28"/>
      <c r="AA76" s="24"/>
      <c r="AB76" s="25"/>
      <c r="AC76" s="28"/>
      <c r="AD76" s="28">
        <f t="shared" si="3"/>
        <v>0</v>
      </c>
    </row>
    <row r="77" spans="1:1024" x14ac:dyDescent="0.25">
      <c r="A77" s="23" t="s">
        <v>16</v>
      </c>
      <c r="B77" s="23" t="s">
        <v>54</v>
      </c>
      <c r="C77" s="24"/>
      <c r="D77" s="25" t="s">
        <v>18</v>
      </c>
      <c r="E77" s="26">
        <v>2</v>
      </c>
      <c r="F77" s="24"/>
      <c r="G77" s="27" t="s">
        <v>37</v>
      </c>
      <c r="H77" s="26">
        <v>1</v>
      </c>
      <c r="I77" s="24"/>
      <c r="J77" s="25" t="s">
        <v>19</v>
      </c>
      <c r="K77" s="26">
        <v>1</v>
      </c>
      <c r="L77" s="24"/>
      <c r="M77" s="25" t="s">
        <v>20</v>
      </c>
      <c r="N77" s="26">
        <v>2</v>
      </c>
      <c r="O77" s="24"/>
      <c r="P77" s="25"/>
      <c r="Q77" s="28"/>
      <c r="R77" s="24"/>
      <c r="S77" s="25"/>
      <c r="T77" s="28"/>
      <c r="U77" s="24"/>
      <c r="V77" s="25"/>
      <c r="W77" s="28"/>
      <c r="X77" s="24"/>
      <c r="Y77" s="25"/>
      <c r="Z77" s="28"/>
      <c r="AA77" s="24"/>
      <c r="AB77" s="27"/>
      <c r="AC77" s="28"/>
      <c r="AD77" s="28">
        <f t="shared" si="3"/>
        <v>6</v>
      </c>
    </row>
    <row r="78" spans="1:1024" x14ac:dyDescent="0.25">
      <c r="A78" s="23" t="s">
        <v>21</v>
      </c>
      <c r="B78" s="23" t="s">
        <v>54</v>
      </c>
      <c r="C78" s="24"/>
      <c r="D78" s="25"/>
      <c r="E78" s="26"/>
      <c r="F78" s="24"/>
      <c r="G78" s="25"/>
      <c r="H78" s="26"/>
      <c r="I78" s="24"/>
      <c r="J78" s="25"/>
      <c r="K78" s="26"/>
      <c r="L78" s="24"/>
      <c r="M78" s="25"/>
      <c r="N78" s="26"/>
      <c r="O78" s="24"/>
      <c r="P78" s="25"/>
      <c r="Q78" s="28"/>
      <c r="R78" s="24"/>
      <c r="S78" s="25"/>
      <c r="T78" s="28"/>
      <c r="U78" s="24"/>
      <c r="V78" s="25"/>
      <c r="W78" s="28"/>
      <c r="X78" s="24"/>
      <c r="Y78" s="25"/>
      <c r="Z78" s="28"/>
      <c r="AA78" s="24"/>
      <c r="AB78" s="25"/>
      <c r="AC78" s="28"/>
      <c r="AD78" s="28">
        <f t="shared" si="3"/>
        <v>0</v>
      </c>
    </row>
    <row r="79" spans="1:1024" x14ac:dyDescent="0.25">
      <c r="A79" s="23" t="s">
        <v>22</v>
      </c>
      <c r="B79" s="23" t="s">
        <v>54</v>
      </c>
      <c r="C79" s="24"/>
      <c r="D79" s="25"/>
      <c r="E79" s="26"/>
      <c r="F79" s="24"/>
      <c r="G79" s="25"/>
      <c r="H79" s="26"/>
      <c r="I79" s="24"/>
      <c r="J79" s="25"/>
      <c r="K79" s="26"/>
      <c r="L79" s="24"/>
      <c r="M79" s="25"/>
      <c r="N79" s="26"/>
      <c r="O79" s="24"/>
      <c r="P79" s="25"/>
      <c r="Q79" s="28"/>
      <c r="R79" s="24"/>
      <c r="S79" s="25"/>
      <c r="T79" s="28"/>
      <c r="U79" s="24"/>
      <c r="V79" s="25"/>
      <c r="W79" s="28"/>
      <c r="X79" s="24"/>
      <c r="Y79" s="25"/>
      <c r="Z79" s="28"/>
      <c r="AA79" s="24"/>
      <c r="AB79" s="25"/>
      <c r="AC79" s="28"/>
      <c r="AD79" s="28">
        <f t="shared" si="3"/>
        <v>0</v>
      </c>
    </row>
    <row r="80" spans="1:1024" x14ac:dyDescent="0.25">
      <c r="A80" s="23" t="s">
        <v>23</v>
      </c>
      <c r="B80" s="23" t="s">
        <v>54</v>
      </c>
      <c r="C80" s="24"/>
      <c r="D80" s="25"/>
      <c r="E80" s="26"/>
      <c r="F80" s="24"/>
      <c r="G80" s="25"/>
      <c r="H80" s="26"/>
      <c r="I80" s="24"/>
      <c r="J80" s="25"/>
      <c r="K80" s="26"/>
      <c r="L80" s="24"/>
      <c r="M80" s="25"/>
      <c r="N80" s="26"/>
      <c r="O80" s="24"/>
      <c r="P80" s="25"/>
      <c r="Q80" s="28"/>
      <c r="R80" s="24"/>
      <c r="S80" s="25"/>
      <c r="T80" s="28"/>
      <c r="U80" s="24"/>
      <c r="V80" s="25"/>
      <c r="W80" s="28"/>
      <c r="X80" s="24"/>
      <c r="Y80" s="25"/>
      <c r="Z80" s="28"/>
      <c r="AA80" s="24"/>
      <c r="AB80" s="25"/>
      <c r="AC80" s="28"/>
      <c r="AD80" s="28">
        <f t="shared" si="3"/>
        <v>0</v>
      </c>
    </row>
    <row r="81" spans="1:1024" s="18" customFormat="1" x14ac:dyDescent="0.25">
      <c r="A81" s="23" t="s">
        <v>24</v>
      </c>
      <c r="B81" s="23" t="s">
        <v>54</v>
      </c>
      <c r="C81" s="24"/>
      <c r="D81" s="25"/>
      <c r="E81" s="26"/>
      <c r="F81" s="24"/>
      <c r="G81" s="25"/>
      <c r="H81" s="26"/>
      <c r="I81" s="24"/>
      <c r="J81" s="25"/>
      <c r="K81" s="26"/>
      <c r="L81" s="24"/>
      <c r="M81" s="27" t="s">
        <v>103</v>
      </c>
      <c r="N81" s="26">
        <v>1</v>
      </c>
      <c r="O81" s="24"/>
      <c r="P81" s="25"/>
      <c r="Q81" s="28"/>
      <c r="R81" s="24"/>
      <c r="S81" s="25"/>
      <c r="T81" s="28"/>
      <c r="U81" s="24"/>
      <c r="V81" s="25"/>
      <c r="W81" s="28"/>
      <c r="X81" s="24"/>
      <c r="Y81" s="25"/>
      <c r="Z81" s="28"/>
      <c r="AA81" s="24"/>
      <c r="AB81" s="25"/>
      <c r="AC81" s="28"/>
      <c r="AD81" s="28">
        <f t="shared" si="3"/>
        <v>1</v>
      </c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7"/>
      <c r="NC81" s="17"/>
      <c r="ND81" s="17"/>
      <c r="NE81" s="17"/>
      <c r="NF81" s="17"/>
      <c r="NG81" s="17"/>
      <c r="NH81" s="17"/>
      <c r="NI81" s="17"/>
      <c r="NJ81" s="17"/>
      <c r="NK81" s="17"/>
      <c r="NL81" s="17"/>
      <c r="NM81" s="17"/>
      <c r="NN81" s="17"/>
      <c r="NO81" s="17"/>
      <c r="NP81" s="17"/>
      <c r="NQ81" s="17"/>
      <c r="NR81" s="17"/>
      <c r="NS81" s="17"/>
      <c r="NT81" s="17"/>
      <c r="NU81" s="17"/>
      <c r="NV81" s="17"/>
      <c r="NW81" s="17"/>
      <c r="NX81" s="17"/>
      <c r="NY81" s="17"/>
      <c r="NZ81" s="17"/>
      <c r="OA81" s="17"/>
      <c r="OB81" s="17"/>
      <c r="OC81" s="17"/>
      <c r="OD81" s="17"/>
      <c r="OE81" s="17"/>
      <c r="OF81" s="17"/>
      <c r="OG81" s="17"/>
      <c r="OH81" s="17"/>
      <c r="OI81" s="17"/>
      <c r="OJ81" s="17"/>
      <c r="OK81" s="17"/>
      <c r="OL81" s="17"/>
      <c r="OM81" s="17"/>
      <c r="ON81" s="17"/>
      <c r="OO81" s="17"/>
      <c r="OP81" s="17"/>
      <c r="OQ81" s="17"/>
      <c r="OR81" s="17"/>
      <c r="OS81" s="17"/>
      <c r="OT81" s="17"/>
      <c r="OU81" s="17"/>
      <c r="OV81" s="17"/>
      <c r="OW81" s="17"/>
      <c r="OX81" s="17"/>
      <c r="OY81" s="17"/>
      <c r="OZ81" s="17"/>
      <c r="PA81" s="17"/>
      <c r="PB81" s="17"/>
      <c r="PC81" s="17"/>
      <c r="PD81" s="17"/>
      <c r="PE81" s="17"/>
      <c r="PF81" s="17"/>
      <c r="PG81" s="17"/>
      <c r="PH81" s="17"/>
      <c r="PI81" s="17"/>
      <c r="PJ81" s="17"/>
      <c r="PK81" s="17"/>
      <c r="PL81" s="17"/>
      <c r="PM81" s="17"/>
      <c r="PN81" s="17"/>
      <c r="PO81" s="17"/>
      <c r="PP81" s="17"/>
      <c r="PQ81" s="17"/>
      <c r="PR81" s="17"/>
      <c r="PS81" s="17"/>
      <c r="PT81" s="17"/>
      <c r="PU81" s="17"/>
      <c r="PV81" s="17"/>
      <c r="PW81" s="17"/>
      <c r="PX81" s="17"/>
      <c r="PY81" s="17"/>
      <c r="PZ81" s="17"/>
      <c r="QA81" s="17"/>
      <c r="QB81" s="17"/>
      <c r="QC81" s="17"/>
      <c r="QD81" s="17"/>
      <c r="QE81" s="17"/>
      <c r="QF81" s="17"/>
      <c r="QG81" s="17"/>
      <c r="QH81" s="17"/>
      <c r="QI81" s="17"/>
      <c r="QJ81" s="17"/>
      <c r="QK81" s="17"/>
      <c r="QL81" s="17"/>
      <c r="QM81" s="17"/>
      <c r="QN81" s="17"/>
      <c r="QO81" s="17"/>
      <c r="QP81" s="17"/>
      <c r="QQ81" s="17"/>
      <c r="QR81" s="17"/>
      <c r="QS81" s="17"/>
      <c r="QT81" s="17"/>
      <c r="QU81" s="17"/>
      <c r="QV81" s="17"/>
      <c r="QW81" s="17"/>
      <c r="QX81" s="17"/>
      <c r="QY81" s="17"/>
      <c r="QZ81" s="17"/>
      <c r="RA81" s="17"/>
      <c r="RB81" s="17"/>
      <c r="RC81" s="17"/>
      <c r="RD81" s="17"/>
      <c r="RE81" s="17"/>
      <c r="RF81" s="17"/>
      <c r="RG81" s="17"/>
      <c r="RH81" s="17"/>
      <c r="RI81" s="17"/>
      <c r="RJ81" s="17"/>
      <c r="RK81" s="17"/>
      <c r="RL81" s="17"/>
      <c r="RM81" s="17"/>
      <c r="RN81" s="17"/>
      <c r="RO81" s="17"/>
      <c r="RP81" s="17"/>
      <c r="RQ81" s="17"/>
      <c r="RR81" s="17"/>
      <c r="RS81" s="17"/>
      <c r="RT81" s="17"/>
      <c r="RU81" s="17"/>
      <c r="RV81" s="17"/>
      <c r="RW81" s="17"/>
      <c r="RX81" s="17"/>
      <c r="RY81" s="17"/>
      <c r="RZ81" s="17"/>
      <c r="SA81" s="17"/>
      <c r="SB81" s="17"/>
      <c r="SC81" s="17"/>
      <c r="SD81" s="17"/>
      <c r="SE81" s="17"/>
      <c r="SF81" s="17"/>
      <c r="SG81" s="17"/>
      <c r="SH81" s="17"/>
      <c r="SI81" s="17"/>
      <c r="SJ81" s="17"/>
      <c r="SK81" s="17"/>
      <c r="SL81" s="17"/>
      <c r="SM81" s="17"/>
      <c r="SN81" s="17"/>
      <c r="SO81" s="17"/>
      <c r="SP81" s="17"/>
      <c r="SQ81" s="17"/>
      <c r="SR81" s="17"/>
      <c r="SS81" s="17"/>
      <c r="ST81" s="17"/>
      <c r="SU81" s="17"/>
      <c r="SV81" s="17"/>
      <c r="SW81" s="17"/>
      <c r="SX81" s="17"/>
      <c r="SY81" s="17"/>
      <c r="SZ81" s="17"/>
      <c r="TA81" s="17"/>
      <c r="TB81" s="17"/>
      <c r="TC81" s="17"/>
      <c r="TD81" s="17"/>
      <c r="TE81" s="17"/>
      <c r="TF81" s="17"/>
      <c r="TG81" s="17"/>
      <c r="TH81" s="17"/>
      <c r="TI81" s="17"/>
      <c r="TJ81" s="17"/>
      <c r="TK81" s="17"/>
      <c r="TL81" s="17"/>
      <c r="TM81" s="17"/>
      <c r="TN81" s="17"/>
      <c r="TO81" s="17"/>
      <c r="TP81" s="17"/>
      <c r="TQ81" s="17"/>
      <c r="TR81" s="17"/>
      <c r="TS81" s="17"/>
      <c r="TT81" s="17"/>
      <c r="TU81" s="17"/>
      <c r="TV81" s="17"/>
      <c r="TW81" s="17"/>
      <c r="TX81" s="17"/>
      <c r="TY81" s="17"/>
      <c r="TZ81" s="17"/>
      <c r="UA81" s="17"/>
      <c r="UB81" s="17"/>
      <c r="UC81" s="17"/>
      <c r="UD81" s="17"/>
      <c r="UE81" s="17"/>
      <c r="UF81" s="17"/>
      <c r="UG81" s="17"/>
      <c r="UH81" s="17"/>
      <c r="UI81" s="17"/>
      <c r="UJ81" s="17"/>
      <c r="UK81" s="17"/>
      <c r="UL81" s="17"/>
      <c r="UM81" s="17"/>
      <c r="UN81" s="17"/>
      <c r="UO81" s="17"/>
      <c r="UP81" s="17"/>
      <c r="UQ81" s="17"/>
      <c r="UR81" s="17"/>
      <c r="US81" s="17"/>
      <c r="UT81" s="17"/>
      <c r="UU81" s="17"/>
      <c r="UV81" s="17"/>
      <c r="UW81" s="17"/>
      <c r="UX81" s="17"/>
      <c r="UY81" s="17"/>
      <c r="UZ81" s="17"/>
      <c r="VA81" s="17"/>
      <c r="VB81" s="17"/>
      <c r="VC81" s="17"/>
      <c r="VD81" s="17"/>
      <c r="VE81" s="17"/>
      <c r="VF81" s="17"/>
      <c r="VG81" s="17"/>
      <c r="VH81" s="17"/>
      <c r="VI81" s="17"/>
      <c r="VJ81" s="17"/>
      <c r="VK81" s="17"/>
      <c r="VL81" s="17"/>
      <c r="VM81" s="17"/>
      <c r="VN81" s="17"/>
      <c r="VO81" s="17"/>
      <c r="VP81" s="17"/>
      <c r="VQ81" s="17"/>
      <c r="VR81" s="17"/>
      <c r="VS81" s="17"/>
      <c r="VT81" s="17"/>
      <c r="VU81" s="17"/>
      <c r="VV81" s="17"/>
      <c r="VW81" s="17"/>
      <c r="VX81" s="17"/>
      <c r="VY81" s="17"/>
      <c r="VZ81" s="17"/>
      <c r="WA81" s="17"/>
      <c r="WB81" s="17"/>
      <c r="WC81" s="17"/>
      <c r="WD81" s="17"/>
      <c r="WE81" s="17"/>
      <c r="WF81" s="17"/>
      <c r="WG81" s="17"/>
      <c r="WH81" s="17"/>
      <c r="WI81" s="17"/>
      <c r="WJ81" s="17"/>
      <c r="WK81" s="17"/>
      <c r="WL81" s="17"/>
      <c r="WM81" s="17"/>
      <c r="WN81" s="17"/>
      <c r="WO81" s="17"/>
      <c r="WP81" s="17"/>
      <c r="WQ81" s="17"/>
      <c r="WR81" s="17"/>
      <c r="WS81" s="17"/>
      <c r="WT81" s="17"/>
      <c r="WU81" s="17"/>
      <c r="WV81" s="17"/>
      <c r="WW81" s="17"/>
      <c r="WX81" s="17"/>
      <c r="WY81" s="17"/>
      <c r="WZ81" s="17"/>
      <c r="XA81" s="17"/>
      <c r="XB81" s="17"/>
      <c r="XC81" s="17"/>
      <c r="XD81" s="17"/>
      <c r="XE81" s="17"/>
      <c r="XF81" s="17"/>
      <c r="XG81" s="17"/>
      <c r="XH81" s="17"/>
      <c r="XI81" s="17"/>
      <c r="XJ81" s="17"/>
      <c r="XK81" s="17"/>
      <c r="XL81" s="17"/>
      <c r="XM81" s="17"/>
      <c r="XN81" s="17"/>
      <c r="XO81" s="17"/>
      <c r="XP81" s="17"/>
      <c r="XQ81" s="17"/>
      <c r="XR81" s="17"/>
      <c r="XS81" s="17"/>
      <c r="XT81" s="17"/>
      <c r="XU81" s="17"/>
      <c r="XV81" s="17"/>
      <c r="XW81" s="17"/>
      <c r="XX81" s="17"/>
      <c r="XY81" s="17"/>
      <c r="XZ81" s="17"/>
      <c r="YA81" s="17"/>
      <c r="YB81" s="17"/>
      <c r="YC81" s="17"/>
      <c r="YD81" s="17"/>
      <c r="YE81" s="17"/>
      <c r="YF81" s="17"/>
      <c r="YG81" s="17"/>
      <c r="YH81" s="17"/>
      <c r="YI81" s="17"/>
      <c r="YJ81" s="17"/>
      <c r="YK81" s="17"/>
      <c r="YL81" s="17"/>
      <c r="YM81" s="17"/>
      <c r="YN81" s="17"/>
      <c r="YO81" s="17"/>
      <c r="YP81" s="17"/>
      <c r="YQ81" s="17"/>
      <c r="YR81" s="17"/>
      <c r="YS81" s="17"/>
      <c r="YT81" s="17"/>
      <c r="YU81" s="17"/>
      <c r="YV81" s="17"/>
      <c r="YW81" s="17"/>
      <c r="YX81" s="17"/>
      <c r="YY81" s="17"/>
      <c r="YZ81" s="17"/>
      <c r="ZA81" s="17"/>
      <c r="ZB81" s="17"/>
      <c r="ZC81" s="17"/>
      <c r="ZD81" s="17"/>
      <c r="ZE81" s="17"/>
      <c r="ZF81" s="17"/>
      <c r="ZG81" s="17"/>
      <c r="ZH81" s="17"/>
      <c r="ZI81" s="17"/>
      <c r="ZJ81" s="17"/>
      <c r="ZK81" s="17"/>
      <c r="ZL81" s="17"/>
      <c r="ZM81" s="17"/>
      <c r="ZN81" s="17"/>
      <c r="ZO81" s="17"/>
      <c r="ZP81" s="17"/>
      <c r="ZQ81" s="17"/>
      <c r="ZR81" s="17"/>
      <c r="ZS81" s="17"/>
      <c r="ZT81" s="17"/>
      <c r="ZU81" s="17"/>
      <c r="ZV81" s="17"/>
      <c r="ZW81" s="17"/>
      <c r="ZX81" s="17"/>
      <c r="ZY81" s="17"/>
      <c r="ZZ81" s="17"/>
      <c r="AAA81" s="17"/>
      <c r="AAB81" s="17"/>
      <c r="AAC81" s="17"/>
      <c r="AAD81" s="17"/>
      <c r="AAE81" s="17"/>
      <c r="AAF81" s="17"/>
      <c r="AAG81" s="17"/>
      <c r="AAH81" s="17"/>
      <c r="AAI81" s="17"/>
      <c r="AAJ81" s="17"/>
      <c r="AAK81" s="17"/>
      <c r="AAL81" s="17"/>
      <c r="AAM81" s="17"/>
      <c r="AAN81" s="17"/>
      <c r="AAO81" s="17"/>
      <c r="AAP81" s="17"/>
      <c r="AAQ81" s="17"/>
      <c r="AAR81" s="17"/>
      <c r="AAS81" s="17"/>
      <c r="AAT81" s="17"/>
      <c r="AAU81" s="17"/>
      <c r="AAV81" s="17"/>
      <c r="AAW81" s="17"/>
      <c r="AAX81" s="17"/>
      <c r="AAY81" s="17"/>
      <c r="AAZ81" s="17"/>
      <c r="ABA81" s="17"/>
      <c r="ABB81" s="17"/>
      <c r="ABC81" s="17"/>
      <c r="ABD81" s="17"/>
      <c r="ABE81" s="17"/>
      <c r="ABF81" s="17"/>
      <c r="ABG81" s="17"/>
      <c r="ABH81" s="17"/>
      <c r="ABI81" s="17"/>
      <c r="ABJ81" s="17"/>
      <c r="ABK81" s="17"/>
      <c r="ABL81" s="17"/>
      <c r="ABM81" s="17"/>
      <c r="ABN81" s="17"/>
      <c r="ABO81" s="17"/>
      <c r="ABP81" s="17"/>
      <c r="ABQ81" s="17"/>
      <c r="ABR81" s="17"/>
      <c r="ABS81" s="17"/>
      <c r="ABT81" s="17"/>
      <c r="ABU81" s="17"/>
      <c r="ABV81" s="17"/>
      <c r="ABW81" s="17"/>
      <c r="ABX81" s="17"/>
      <c r="ABY81" s="17"/>
      <c r="ABZ81" s="17"/>
      <c r="ACA81" s="17"/>
      <c r="ACB81" s="17"/>
      <c r="ACC81" s="17"/>
      <c r="ACD81" s="17"/>
      <c r="ACE81" s="17"/>
      <c r="ACF81" s="17"/>
      <c r="ACG81" s="17"/>
      <c r="ACH81" s="17"/>
      <c r="ACI81" s="17"/>
      <c r="ACJ81" s="17"/>
      <c r="ACK81" s="17"/>
      <c r="ACL81" s="17"/>
      <c r="ACM81" s="17"/>
      <c r="ACN81" s="17"/>
      <c r="ACO81" s="17"/>
      <c r="ACP81" s="17"/>
      <c r="ACQ81" s="17"/>
      <c r="ACR81" s="17"/>
      <c r="ACS81" s="17"/>
      <c r="ACT81" s="17"/>
      <c r="ACU81" s="17"/>
      <c r="ACV81" s="17"/>
      <c r="ACW81" s="17"/>
      <c r="ACX81" s="17"/>
      <c r="ACY81" s="17"/>
      <c r="ACZ81" s="17"/>
      <c r="ADA81" s="17"/>
      <c r="ADB81" s="17"/>
      <c r="ADC81" s="17"/>
      <c r="ADD81" s="17"/>
      <c r="ADE81" s="17"/>
      <c r="ADF81" s="17"/>
      <c r="ADG81" s="17"/>
      <c r="ADH81" s="17"/>
      <c r="ADI81" s="17"/>
      <c r="ADJ81" s="17"/>
      <c r="ADK81" s="17"/>
      <c r="ADL81" s="17"/>
      <c r="ADM81" s="17"/>
      <c r="ADN81" s="17"/>
      <c r="ADO81" s="17"/>
      <c r="ADP81" s="17"/>
      <c r="ADQ81" s="17"/>
      <c r="ADR81" s="17"/>
      <c r="ADS81" s="17"/>
      <c r="ADT81" s="17"/>
      <c r="ADU81" s="17"/>
      <c r="ADV81" s="17"/>
      <c r="ADW81" s="17"/>
      <c r="ADX81" s="17"/>
      <c r="ADY81" s="17"/>
      <c r="ADZ81" s="17"/>
      <c r="AEA81" s="17"/>
      <c r="AEB81" s="17"/>
      <c r="AEC81" s="17"/>
      <c r="AED81" s="17"/>
      <c r="AEE81" s="17"/>
      <c r="AEF81" s="17"/>
      <c r="AEG81" s="17"/>
      <c r="AEH81" s="17"/>
      <c r="AEI81" s="17"/>
      <c r="AEJ81" s="17"/>
      <c r="AEK81" s="17"/>
      <c r="AEL81" s="17"/>
      <c r="AEM81" s="17"/>
      <c r="AEN81" s="17"/>
      <c r="AEO81" s="17"/>
      <c r="AEP81" s="17"/>
      <c r="AEQ81" s="17"/>
      <c r="AER81" s="17"/>
      <c r="AES81" s="17"/>
      <c r="AET81" s="17"/>
      <c r="AEU81" s="17"/>
      <c r="AEV81" s="17"/>
      <c r="AEW81" s="17"/>
      <c r="AEX81" s="17"/>
      <c r="AEY81" s="17"/>
      <c r="AEZ81" s="17"/>
      <c r="AFA81" s="17"/>
      <c r="AFB81" s="17"/>
      <c r="AFC81" s="17"/>
      <c r="AFD81" s="17"/>
      <c r="AFE81" s="17"/>
      <c r="AFF81" s="17"/>
      <c r="AFG81" s="17"/>
      <c r="AFH81" s="17"/>
      <c r="AFI81" s="17"/>
      <c r="AFJ81" s="17"/>
      <c r="AFK81" s="17"/>
      <c r="AFL81" s="17"/>
      <c r="AFM81" s="17"/>
      <c r="AFN81" s="17"/>
      <c r="AFO81" s="17"/>
      <c r="AFP81" s="17"/>
      <c r="AFQ81" s="17"/>
      <c r="AFR81" s="17"/>
      <c r="AFS81" s="17"/>
      <c r="AFT81" s="17"/>
      <c r="AFU81" s="17"/>
      <c r="AFV81" s="17"/>
      <c r="AFW81" s="17"/>
      <c r="AFX81" s="17"/>
      <c r="AFY81" s="17"/>
      <c r="AFZ81" s="17"/>
      <c r="AGA81" s="17"/>
      <c r="AGB81" s="17"/>
      <c r="AGC81" s="17"/>
      <c r="AGD81" s="17"/>
      <c r="AGE81" s="17"/>
      <c r="AGF81" s="17"/>
      <c r="AGG81" s="17"/>
      <c r="AGH81" s="17"/>
      <c r="AGI81" s="17"/>
      <c r="AGJ81" s="17"/>
      <c r="AGK81" s="17"/>
      <c r="AGL81" s="17"/>
      <c r="AGM81" s="17"/>
      <c r="AGN81" s="17"/>
      <c r="AGO81" s="17"/>
      <c r="AGP81" s="17"/>
      <c r="AGQ81" s="17"/>
      <c r="AGR81" s="17"/>
      <c r="AGS81" s="17"/>
      <c r="AGT81" s="17"/>
      <c r="AGU81" s="17"/>
      <c r="AGV81" s="17"/>
      <c r="AGW81" s="17"/>
      <c r="AGX81" s="17"/>
      <c r="AGY81" s="17"/>
      <c r="AGZ81" s="17"/>
      <c r="AHA81" s="17"/>
      <c r="AHB81" s="17"/>
      <c r="AHC81" s="17"/>
      <c r="AHD81" s="17"/>
      <c r="AHE81" s="17"/>
      <c r="AHF81" s="17"/>
      <c r="AHG81" s="17"/>
      <c r="AHH81" s="17"/>
      <c r="AHI81" s="17"/>
      <c r="AHJ81" s="17"/>
      <c r="AHK81" s="17"/>
      <c r="AHL81" s="17"/>
      <c r="AHM81" s="17"/>
      <c r="AHN81" s="17"/>
      <c r="AHO81" s="17"/>
      <c r="AHP81" s="17"/>
      <c r="AHQ81" s="17"/>
      <c r="AHR81" s="17"/>
      <c r="AHS81" s="17"/>
      <c r="AHT81" s="17"/>
      <c r="AHU81" s="17"/>
      <c r="AHV81" s="17"/>
      <c r="AHW81" s="17"/>
      <c r="AHX81" s="17"/>
      <c r="AHY81" s="17"/>
      <c r="AHZ81" s="17"/>
      <c r="AIA81" s="17"/>
      <c r="AIB81" s="17"/>
      <c r="AIC81" s="17"/>
      <c r="AID81" s="17"/>
      <c r="AIE81" s="17"/>
      <c r="AIF81" s="17"/>
      <c r="AIG81" s="17"/>
      <c r="AIH81" s="17"/>
      <c r="AII81" s="17"/>
      <c r="AIJ81" s="17"/>
      <c r="AIK81" s="17"/>
      <c r="AIL81" s="17"/>
      <c r="AIM81" s="17"/>
      <c r="AIN81" s="17"/>
      <c r="AIO81" s="17"/>
      <c r="AIP81" s="17"/>
      <c r="AIQ81" s="17"/>
      <c r="AIR81" s="17"/>
      <c r="AIS81" s="17"/>
      <c r="AIT81" s="17"/>
      <c r="AIU81" s="17"/>
      <c r="AIV81" s="17"/>
      <c r="AIW81" s="17"/>
      <c r="AIX81" s="17"/>
      <c r="AIY81" s="17"/>
      <c r="AIZ81" s="17"/>
      <c r="AJA81" s="17"/>
      <c r="AJB81" s="17"/>
      <c r="AJC81" s="17"/>
      <c r="AJD81" s="17"/>
      <c r="AJE81" s="17"/>
      <c r="AJF81" s="17"/>
      <c r="AJG81" s="17"/>
      <c r="AJH81" s="17"/>
      <c r="AJI81" s="17"/>
      <c r="AJJ81" s="17"/>
      <c r="AJK81" s="17"/>
      <c r="AJL81" s="17"/>
      <c r="AJM81" s="17"/>
      <c r="AJN81" s="17"/>
      <c r="AJO81" s="17"/>
      <c r="AJP81" s="17"/>
      <c r="AJQ81" s="17"/>
      <c r="AJR81" s="17"/>
      <c r="AJS81" s="17"/>
      <c r="AJT81" s="17"/>
      <c r="AJU81" s="17"/>
      <c r="AJV81" s="17"/>
      <c r="AJW81" s="17"/>
      <c r="AJX81" s="17"/>
      <c r="AJY81" s="17"/>
      <c r="AJZ81" s="17"/>
      <c r="AKA81" s="17"/>
      <c r="AKB81" s="17"/>
      <c r="AKC81" s="17"/>
      <c r="AKD81" s="17"/>
      <c r="AKE81" s="17"/>
      <c r="AKF81" s="17"/>
      <c r="AKG81" s="17"/>
      <c r="AKH81" s="17"/>
      <c r="AKI81" s="17"/>
      <c r="AKJ81" s="17"/>
      <c r="AKK81" s="17"/>
      <c r="AKL81" s="17"/>
      <c r="AKM81" s="17"/>
      <c r="AKN81" s="17"/>
      <c r="AKO81" s="17"/>
      <c r="AKP81" s="17"/>
      <c r="AKQ81" s="17"/>
      <c r="AKR81" s="17"/>
      <c r="AKS81" s="17"/>
      <c r="AKT81" s="17"/>
      <c r="AKU81" s="17"/>
      <c r="AKV81" s="17"/>
      <c r="AKW81" s="17"/>
      <c r="AKX81" s="17"/>
      <c r="AKY81" s="17"/>
      <c r="AKZ81" s="17"/>
      <c r="ALA81" s="17"/>
      <c r="ALB81" s="17"/>
      <c r="ALC81" s="17"/>
      <c r="ALD81" s="17"/>
      <c r="ALE81" s="17"/>
      <c r="ALF81" s="17"/>
      <c r="ALG81" s="17"/>
      <c r="ALH81" s="17"/>
      <c r="ALI81" s="17"/>
      <c r="ALJ81" s="17"/>
      <c r="ALK81" s="17"/>
      <c r="ALL81" s="17"/>
      <c r="ALM81" s="17"/>
      <c r="ALN81" s="17"/>
      <c r="ALO81" s="17"/>
      <c r="ALP81" s="17"/>
      <c r="ALQ81" s="17"/>
      <c r="ALR81" s="17"/>
      <c r="ALS81" s="17"/>
      <c r="ALT81" s="17"/>
      <c r="ALU81" s="17"/>
      <c r="ALV81" s="17"/>
      <c r="ALW81" s="17"/>
      <c r="ALX81" s="17"/>
      <c r="ALY81" s="17"/>
      <c r="ALZ81" s="17"/>
      <c r="AMA81" s="17"/>
      <c r="AMB81" s="17"/>
      <c r="AMC81" s="17"/>
      <c r="AMD81" s="17"/>
      <c r="AME81" s="17"/>
      <c r="AMF81" s="17"/>
      <c r="AMG81" s="17"/>
      <c r="AMH81" s="17"/>
      <c r="AMI81" s="17"/>
      <c r="AMJ81" s="17"/>
    </row>
    <row r="82" spans="1:1024" ht="25.5" x14ac:dyDescent="0.25">
      <c r="A82" s="23" t="s">
        <v>26</v>
      </c>
      <c r="B82" s="23" t="s">
        <v>54</v>
      </c>
      <c r="C82" s="24"/>
      <c r="D82" s="25" t="s">
        <v>55</v>
      </c>
      <c r="E82" s="26">
        <v>1</v>
      </c>
      <c r="F82" s="24"/>
      <c r="G82" s="25" t="s">
        <v>28</v>
      </c>
      <c r="H82" s="26">
        <v>1</v>
      </c>
      <c r="I82" s="24"/>
      <c r="J82" s="25" t="s">
        <v>29</v>
      </c>
      <c r="K82" s="26">
        <v>1</v>
      </c>
      <c r="L82" s="24"/>
      <c r="M82" s="25" t="s">
        <v>56</v>
      </c>
      <c r="N82" s="26">
        <v>2</v>
      </c>
      <c r="O82" s="24"/>
      <c r="P82" s="25"/>
      <c r="Q82" s="28"/>
      <c r="R82" s="24"/>
      <c r="S82" s="25"/>
      <c r="T82" s="28"/>
      <c r="U82" s="24"/>
      <c r="V82" s="25"/>
      <c r="W82" s="28"/>
      <c r="X82" s="24"/>
      <c r="Y82" s="25"/>
      <c r="Z82" s="28"/>
      <c r="AA82" s="24"/>
      <c r="AB82" s="25"/>
      <c r="AC82" s="28"/>
      <c r="AD82" s="28">
        <f t="shared" si="3"/>
        <v>5</v>
      </c>
    </row>
    <row r="83" spans="1:1024" x14ac:dyDescent="0.25">
      <c r="A83" s="23" t="s">
        <v>30</v>
      </c>
      <c r="B83" s="23" t="s">
        <v>54</v>
      </c>
      <c r="C83" s="24"/>
      <c r="D83" s="25"/>
      <c r="E83" s="26"/>
      <c r="F83" s="24"/>
      <c r="G83" s="25"/>
      <c r="H83" s="26"/>
      <c r="I83" s="24"/>
      <c r="J83" s="27"/>
      <c r="K83" s="26"/>
      <c r="L83" s="24"/>
      <c r="M83" s="25"/>
      <c r="N83" s="26"/>
      <c r="O83" s="24"/>
      <c r="P83" s="25"/>
      <c r="Q83" s="28"/>
      <c r="R83" s="24"/>
      <c r="S83" s="25"/>
      <c r="T83" s="28"/>
      <c r="U83" s="24"/>
      <c r="V83" s="25"/>
      <c r="W83" s="28"/>
      <c r="X83" s="24"/>
      <c r="Y83" s="25"/>
      <c r="Z83" s="28"/>
      <c r="AA83" s="24"/>
      <c r="AB83" s="25"/>
      <c r="AC83" s="28"/>
      <c r="AD83" s="28">
        <f t="shared" si="3"/>
        <v>0</v>
      </c>
    </row>
    <row r="84" spans="1:1024" x14ac:dyDescent="0.25">
      <c r="A84" s="23" t="s">
        <v>31</v>
      </c>
      <c r="B84" s="23" t="s">
        <v>54</v>
      </c>
      <c r="C84" s="24"/>
      <c r="D84" s="25"/>
      <c r="E84" s="26"/>
      <c r="F84" s="24"/>
      <c r="G84" s="25"/>
      <c r="H84" s="26"/>
      <c r="I84" s="24"/>
      <c r="J84" s="25"/>
      <c r="K84" s="26"/>
      <c r="L84" s="24"/>
      <c r="M84" s="25"/>
      <c r="N84" s="26"/>
      <c r="O84" s="24"/>
      <c r="P84" s="25"/>
      <c r="Q84" s="28"/>
      <c r="R84" s="24"/>
      <c r="S84" s="25"/>
      <c r="T84" s="28"/>
      <c r="U84" s="24"/>
      <c r="V84" s="25"/>
      <c r="W84" s="28"/>
      <c r="X84" s="24"/>
      <c r="Y84" s="25"/>
      <c r="Z84" s="28"/>
      <c r="AA84" s="24"/>
      <c r="AB84" s="25"/>
      <c r="AC84" s="28"/>
      <c r="AD84" s="28">
        <f t="shared" si="3"/>
        <v>0</v>
      </c>
    </row>
    <row r="85" spans="1:1024" x14ac:dyDescent="0.25">
      <c r="A85" s="23" t="s">
        <v>32</v>
      </c>
      <c r="B85" s="23" t="s">
        <v>54</v>
      </c>
      <c r="C85" s="24"/>
      <c r="D85" s="25"/>
      <c r="E85" s="26"/>
      <c r="F85" s="24"/>
      <c r="G85" s="25"/>
      <c r="H85" s="26"/>
      <c r="I85" s="24"/>
      <c r="J85" s="25"/>
      <c r="K85" s="26"/>
      <c r="L85" s="24"/>
      <c r="M85" s="25"/>
      <c r="N85" s="26"/>
      <c r="O85" s="24"/>
      <c r="P85" s="25"/>
      <c r="Q85" s="28"/>
      <c r="R85" s="24"/>
      <c r="S85" s="25"/>
      <c r="T85" s="28"/>
      <c r="U85" s="24"/>
      <c r="V85" s="25"/>
      <c r="W85" s="28"/>
      <c r="X85" s="24"/>
      <c r="Y85" s="25"/>
      <c r="Z85" s="28"/>
      <c r="AA85" s="24"/>
      <c r="AB85" s="25"/>
      <c r="AC85" s="28"/>
      <c r="AD85" s="28">
        <f t="shared" si="3"/>
        <v>0</v>
      </c>
    </row>
    <row r="86" spans="1:1024" x14ac:dyDescent="0.25">
      <c r="A86" s="23" t="s">
        <v>33</v>
      </c>
      <c r="B86" s="23" t="s">
        <v>54</v>
      </c>
      <c r="C86" s="24"/>
      <c r="D86" s="25"/>
      <c r="E86" s="26"/>
      <c r="F86" s="24"/>
      <c r="G86" s="25"/>
      <c r="H86" s="26"/>
      <c r="I86" s="24"/>
      <c r="J86" s="25"/>
      <c r="K86" s="26"/>
      <c r="L86" s="24"/>
      <c r="M86" s="25"/>
      <c r="N86" s="26"/>
      <c r="O86" s="24"/>
      <c r="P86" s="25"/>
      <c r="Q86" s="28"/>
      <c r="R86" s="24"/>
      <c r="S86" s="25"/>
      <c r="T86" s="28"/>
      <c r="U86" s="24"/>
      <c r="V86" s="25"/>
      <c r="W86" s="28"/>
      <c r="X86" s="24"/>
      <c r="Y86" s="25"/>
      <c r="Z86" s="28"/>
      <c r="AA86" s="24"/>
      <c r="AB86" s="25"/>
      <c r="AC86" s="28"/>
      <c r="AD86" s="28">
        <f t="shared" si="3"/>
        <v>0</v>
      </c>
    </row>
    <row r="87" spans="1:1024" x14ac:dyDescent="0.25">
      <c r="A87" s="23" t="s">
        <v>34</v>
      </c>
      <c r="B87" s="23" t="s">
        <v>54</v>
      </c>
      <c r="C87" s="24"/>
      <c r="D87" s="25"/>
      <c r="E87" s="26"/>
      <c r="F87" s="24"/>
      <c r="G87" s="25"/>
      <c r="H87" s="26"/>
      <c r="I87" s="24"/>
      <c r="J87" s="25"/>
      <c r="K87" s="26"/>
      <c r="L87" s="24"/>
      <c r="M87" s="25"/>
      <c r="N87" s="26"/>
      <c r="O87" s="24"/>
      <c r="P87" s="25"/>
      <c r="Q87" s="28"/>
      <c r="R87" s="24"/>
      <c r="S87" s="25"/>
      <c r="T87" s="28"/>
      <c r="U87" s="24"/>
      <c r="V87" s="25"/>
      <c r="W87" s="28"/>
      <c r="X87" s="24"/>
      <c r="Y87" s="25"/>
      <c r="Z87" s="28"/>
      <c r="AA87" s="24"/>
      <c r="AB87" s="25"/>
      <c r="AC87" s="28"/>
      <c r="AD87" s="28">
        <f t="shared" si="3"/>
        <v>0</v>
      </c>
    </row>
    <row r="88" spans="1:1024" x14ac:dyDescent="0.25">
      <c r="A88" s="23" t="s">
        <v>35</v>
      </c>
      <c r="B88" s="23" t="s">
        <v>54</v>
      </c>
      <c r="C88" s="24"/>
      <c r="D88" s="25"/>
      <c r="E88" s="26"/>
      <c r="F88" s="24"/>
      <c r="G88" s="25"/>
      <c r="H88" s="26"/>
      <c r="I88" s="24"/>
      <c r="J88" s="25"/>
      <c r="K88" s="26"/>
      <c r="L88" s="24"/>
      <c r="M88" s="25"/>
      <c r="N88" s="26"/>
      <c r="O88" s="24"/>
      <c r="P88" s="25"/>
      <c r="Q88" s="28"/>
      <c r="R88" s="24"/>
      <c r="S88" s="25"/>
      <c r="T88" s="28"/>
      <c r="U88" s="24"/>
      <c r="V88" s="25"/>
      <c r="W88" s="28"/>
      <c r="X88" s="24"/>
      <c r="Y88" s="25"/>
      <c r="Z88" s="28"/>
      <c r="AA88" s="24"/>
      <c r="AB88" s="25"/>
      <c r="AC88" s="28"/>
      <c r="AD88" s="28">
        <f t="shared" si="3"/>
        <v>0</v>
      </c>
    </row>
    <row r="89" spans="1:1024" x14ac:dyDescent="0.25">
      <c r="A89" s="30" t="s">
        <v>57</v>
      </c>
      <c r="B89" s="30"/>
      <c r="C89" s="31"/>
      <c r="D89" s="32"/>
      <c r="E89" s="31"/>
      <c r="F89" s="31"/>
      <c r="G89" s="31"/>
      <c r="H89" s="31"/>
      <c r="I89" s="31"/>
      <c r="J89" s="31"/>
      <c r="K89" s="31"/>
      <c r="L89" s="31"/>
      <c r="M89" s="33"/>
      <c r="N89" s="31"/>
      <c r="O89" s="34"/>
      <c r="P89" s="35"/>
      <c r="Q89" s="36"/>
      <c r="R89" s="34"/>
      <c r="S89" s="34"/>
      <c r="T89" s="36"/>
      <c r="U89" s="34"/>
      <c r="V89" s="34"/>
      <c r="W89" s="36"/>
      <c r="X89" s="34"/>
      <c r="Y89" s="37"/>
      <c r="Z89" s="36"/>
      <c r="AA89" s="34"/>
      <c r="AB89" s="37"/>
      <c r="AC89" s="36"/>
      <c r="AD89" s="36"/>
    </row>
    <row r="90" spans="1:1024" ht="25.5" x14ac:dyDescent="0.25">
      <c r="A90" s="23" t="s">
        <v>16</v>
      </c>
      <c r="B90" s="23" t="s">
        <v>58</v>
      </c>
      <c r="C90" s="24"/>
      <c r="D90" s="25" t="s">
        <v>59</v>
      </c>
      <c r="E90" s="26">
        <v>2</v>
      </c>
      <c r="F90" s="24"/>
      <c r="G90" s="27">
        <v>44853</v>
      </c>
      <c r="H90" s="26">
        <v>1</v>
      </c>
      <c r="I90" s="24"/>
      <c r="J90" s="25" t="s">
        <v>60</v>
      </c>
      <c r="K90" s="26">
        <v>1</v>
      </c>
      <c r="L90" s="24"/>
      <c r="M90" s="25" t="s">
        <v>286</v>
      </c>
      <c r="N90" s="26">
        <v>3</v>
      </c>
      <c r="O90" s="24"/>
      <c r="P90" s="25"/>
      <c r="Q90" s="28"/>
      <c r="R90" s="24"/>
      <c r="S90" s="25"/>
      <c r="T90" s="28"/>
      <c r="U90" s="24"/>
      <c r="V90" s="25"/>
      <c r="W90" s="28"/>
      <c r="X90" s="24"/>
      <c r="Y90" s="25"/>
      <c r="Z90" s="28"/>
      <c r="AA90" s="24"/>
      <c r="AB90" s="25"/>
      <c r="AC90" s="28"/>
      <c r="AD90" s="28">
        <f t="shared" ref="AD90:AD101" si="4">E90+H90+K90+N90+Q90+T90+W90+Z90+AC90</f>
        <v>7</v>
      </c>
    </row>
    <row r="91" spans="1:1024" x14ac:dyDescent="0.25">
      <c r="A91" s="23" t="s">
        <v>21</v>
      </c>
      <c r="B91" s="23" t="s">
        <v>58</v>
      </c>
      <c r="C91" s="24"/>
      <c r="D91" s="25"/>
      <c r="E91" s="26"/>
      <c r="F91" s="24"/>
      <c r="G91" s="25"/>
      <c r="H91" s="26"/>
      <c r="I91" s="24"/>
      <c r="J91" s="25"/>
      <c r="K91" s="26"/>
      <c r="L91" s="24"/>
      <c r="M91" s="25"/>
      <c r="N91" s="26"/>
      <c r="O91" s="24"/>
      <c r="P91" s="25"/>
      <c r="Q91" s="28"/>
      <c r="R91" s="24"/>
      <c r="S91" s="25"/>
      <c r="T91" s="28"/>
      <c r="U91" s="24"/>
      <c r="V91" s="25"/>
      <c r="W91" s="28"/>
      <c r="X91" s="24"/>
      <c r="Y91" s="25"/>
      <c r="Z91" s="28"/>
      <c r="AA91" s="24"/>
      <c r="AB91" s="25"/>
      <c r="AC91" s="28"/>
      <c r="AD91" s="28">
        <f t="shared" si="4"/>
        <v>0</v>
      </c>
    </row>
    <row r="92" spans="1:1024" x14ac:dyDescent="0.25">
      <c r="A92" s="23" t="s">
        <v>22</v>
      </c>
      <c r="B92" s="23" t="s">
        <v>58</v>
      </c>
      <c r="C92" s="24"/>
      <c r="D92" s="25"/>
      <c r="E92" s="26"/>
      <c r="F92" s="24"/>
      <c r="G92" s="25"/>
      <c r="H92" s="26"/>
      <c r="I92" s="24"/>
      <c r="J92" s="25"/>
      <c r="K92" s="26"/>
      <c r="L92" s="24"/>
      <c r="M92" s="25"/>
      <c r="N92" s="26"/>
      <c r="O92" s="24"/>
      <c r="P92" s="25"/>
      <c r="Q92" s="28"/>
      <c r="R92" s="24"/>
      <c r="S92" s="25"/>
      <c r="T92" s="28"/>
      <c r="U92" s="24"/>
      <c r="V92" s="25"/>
      <c r="W92" s="28"/>
      <c r="X92" s="24"/>
      <c r="Y92" s="25"/>
      <c r="Z92" s="28"/>
      <c r="AA92" s="24"/>
      <c r="AB92" s="25"/>
      <c r="AC92" s="28"/>
      <c r="AD92" s="28">
        <f t="shared" si="4"/>
        <v>0</v>
      </c>
    </row>
    <row r="93" spans="1:1024" x14ac:dyDescent="0.25">
      <c r="A93" s="23" t="s">
        <v>23</v>
      </c>
      <c r="B93" s="23" t="s">
        <v>58</v>
      </c>
      <c r="C93" s="24"/>
      <c r="D93" s="25"/>
      <c r="E93" s="26"/>
      <c r="F93" s="24"/>
      <c r="G93" s="25"/>
      <c r="H93" s="26"/>
      <c r="I93" s="24"/>
      <c r="J93" s="25"/>
      <c r="K93" s="26"/>
      <c r="L93" s="24"/>
      <c r="M93" s="25"/>
      <c r="N93" s="26"/>
      <c r="O93" s="24"/>
      <c r="P93" s="25"/>
      <c r="Q93" s="28"/>
      <c r="R93" s="24"/>
      <c r="S93" s="25"/>
      <c r="T93" s="28"/>
      <c r="U93" s="24"/>
      <c r="V93" s="25"/>
      <c r="W93" s="28"/>
      <c r="X93" s="24"/>
      <c r="Y93" s="25"/>
      <c r="Z93" s="28"/>
      <c r="AA93" s="24"/>
      <c r="AB93" s="25"/>
      <c r="AC93" s="28"/>
      <c r="AD93" s="28">
        <f t="shared" si="4"/>
        <v>0</v>
      </c>
    </row>
    <row r="94" spans="1:1024" x14ac:dyDescent="0.25">
      <c r="A94" s="23" t="s">
        <v>24</v>
      </c>
      <c r="B94" s="23" t="s">
        <v>58</v>
      </c>
      <c r="C94" s="24"/>
      <c r="D94" s="25"/>
      <c r="E94" s="26"/>
      <c r="F94" s="24"/>
      <c r="G94" s="25" t="s">
        <v>37</v>
      </c>
      <c r="H94" s="26">
        <v>1</v>
      </c>
      <c r="I94" s="24"/>
      <c r="J94" s="25"/>
      <c r="K94" s="26"/>
      <c r="L94" s="24"/>
      <c r="M94" s="25" t="s">
        <v>208</v>
      </c>
      <c r="N94" s="26">
        <v>1</v>
      </c>
      <c r="O94" s="24"/>
      <c r="P94" s="25"/>
      <c r="Q94" s="28"/>
      <c r="R94" s="24"/>
      <c r="S94" s="25"/>
      <c r="T94" s="28"/>
      <c r="U94" s="24"/>
      <c r="V94" s="25"/>
      <c r="W94" s="28"/>
      <c r="X94" s="24"/>
      <c r="Y94" s="25"/>
      <c r="Z94" s="28"/>
      <c r="AA94" s="24"/>
      <c r="AB94" s="25"/>
      <c r="AC94" s="28"/>
      <c r="AD94" s="28">
        <f t="shared" si="4"/>
        <v>2</v>
      </c>
    </row>
    <row r="95" spans="1:1024" x14ac:dyDescent="0.25">
      <c r="A95" s="23" t="s">
        <v>26</v>
      </c>
      <c r="B95" s="23" t="s">
        <v>58</v>
      </c>
      <c r="C95" s="24"/>
      <c r="D95" s="25" t="s">
        <v>27</v>
      </c>
      <c r="E95" s="26">
        <v>1</v>
      </c>
      <c r="F95" s="24"/>
      <c r="G95" s="27" t="s">
        <v>183</v>
      </c>
      <c r="H95" s="26">
        <v>1</v>
      </c>
      <c r="I95" s="24"/>
      <c r="J95" s="25" t="s">
        <v>62</v>
      </c>
      <c r="K95" s="26">
        <v>1</v>
      </c>
      <c r="L95" s="24"/>
      <c r="M95" s="25" t="s">
        <v>63</v>
      </c>
      <c r="N95" s="26">
        <v>2</v>
      </c>
      <c r="O95" s="24"/>
      <c r="P95" s="25"/>
      <c r="Q95" s="28"/>
      <c r="R95" s="24"/>
      <c r="S95" s="25"/>
      <c r="T95" s="28"/>
      <c r="U95" s="24"/>
      <c r="V95" s="25"/>
      <c r="W95" s="28"/>
      <c r="X95" s="24"/>
      <c r="Y95" s="25"/>
      <c r="Z95" s="28"/>
      <c r="AA95" s="24"/>
      <c r="AB95" s="25"/>
      <c r="AC95" s="28"/>
      <c r="AD95" s="28">
        <f t="shared" si="4"/>
        <v>5</v>
      </c>
    </row>
    <row r="96" spans="1:1024" x14ac:dyDescent="0.25">
      <c r="A96" s="23" t="s">
        <v>30</v>
      </c>
      <c r="B96" s="23" t="s">
        <v>58</v>
      </c>
      <c r="C96" s="24"/>
      <c r="D96" s="25"/>
      <c r="E96" s="26"/>
      <c r="F96" s="24"/>
      <c r="G96" s="25"/>
      <c r="H96" s="26"/>
      <c r="I96" s="24"/>
      <c r="J96" s="25"/>
      <c r="K96" s="26"/>
      <c r="L96" s="24"/>
      <c r="M96" s="25"/>
      <c r="N96" s="26"/>
      <c r="O96" s="24"/>
      <c r="P96" s="25"/>
      <c r="Q96" s="28"/>
      <c r="R96" s="24"/>
      <c r="S96" s="25"/>
      <c r="T96" s="28"/>
      <c r="U96" s="24"/>
      <c r="V96" s="25"/>
      <c r="W96" s="28"/>
      <c r="X96" s="24"/>
      <c r="Y96" s="25"/>
      <c r="Z96" s="28"/>
      <c r="AA96" s="24"/>
      <c r="AB96" s="25"/>
      <c r="AC96" s="28"/>
      <c r="AD96" s="28">
        <f t="shared" si="4"/>
        <v>0</v>
      </c>
    </row>
    <row r="97" spans="1:30" x14ac:dyDescent="0.25">
      <c r="A97" s="23" t="s">
        <v>31</v>
      </c>
      <c r="B97" s="23" t="s">
        <v>58</v>
      </c>
      <c r="C97" s="24"/>
      <c r="D97" s="25"/>
      <c r="E97" s="26"/>
      <c r="F97" s="24"/>
      <c r="G97" s="25"/>
      <c r="H97" s="26"/>
      <c r="I97" s="24"/>
      <c r="J97" s="25"/>
      <c r="K97" s="26"/>
      <c r="L97" s="24"/>
      <c r="M97" s="25"/>
      <c r="N97" s="26"/>
      <c r="O97" s="24"/>
      <c r="P97" s="25"/>
      <c r="Q97" s="28"/>
      <c r="R97" s="24"/>
      <c r="S97" s="25"/>
      <c r="T97" s="28"/>
      <c r="U97" s="24"/>
      <c r="V97" s="25"/>
      <c r="W97" s="28"/>
      <c r="X97" s="24"/>
      <c r="Y97" s="25"/>
      <c r="Z97" s="28"/>
      <c r="AA97" s="24"/>
      <c r="AB97" s="25"/>
      <c r="AC97" s="28"/>
      <c r="AD97" s="28">
        <f t="shared" si="4"/>
        <v>0</v>
      </c>
    </row>
    <row r="98" spans="1:30" x14ac:dyDescent="0.25">
      <c r="A98" s="23" t="s">
        <v>32</v>
      </c>
      <c r="B98" s="23" t="s">
        <v>58</v>
      </c>
      <c r="C98" s="24"/>
      <c r="D98" s="25"/>
      <c r="E98" s="26"/>
      <c r="F98" s="24"/>
      <c r="G98" s="25"/>
      <c r="H98" s="26"/>
      <c r="I98" s="24"/>
      <c r="J98" s="25"/>
      <c r="K98" s="26"/>
      <c r="L98" s="24"/>
      <c r="M98" s="25"/>
      <c r="N98" s="26"/>
      <c r="O98" s="24"/>
      <c r="P98" s="25"/>
      <c r="Q98" s="28"/>
      <c r="R98" s="24"/>
      <c r="S98" s="25"/>
      <c r="T98" s="28"/>
      <c r="U98" s="24"/>
      <c r="V98" s="25"/>
      <c r="W98" s="28"/>
      <c r="X98" s="24"/>
      <c r="Y98" s="25"/>
      <c r="Z98" s="28"/>
      <c r="AA98" s="24"/>
      <c r="AB98" s="25"/>
      <c r="AC98" s="28"/>
      <c r="AD98" s="28">
        <f t="shared" si="4"/>
        <v>0</v>
      </c>
    </row>
    <row r="99" spans="1:30" x14ac:dyDescent="0.25">
      <c r="A99" s="23" t="s">
        <v>33</v>
      </c>
      <c r="B99" s="23" t="s">
        <v>58</v>
      </c>
      <c r="C99" s="24"/>
      <c r="D99" s="25"/>
      <c r="E99" s="26"/>
      <c r="F99" s="24"/>
      <c r="G99" s="25"/>
      <c r="H99" s="26"/>
      <c r="I99" s="24"/>
      <c r="J99" s="25"/>
      <c r="K99" s="26"/>
      <c r="L99" s="24"/>
      <c r="M99" s="25"/>
      <c r="N99" s="26"/>
      <c r="O99" s="24"/>
      <c r="P99" s="25"/>
      <c r="Q99" s="28"/>
      <c r="R99" s="24"/>
      <c r="S99" s="25"/>
      <c r="T99" s="28"/>
      <c r="U99" s="24"/>
      <c r="V99" s="25"/>
      <c r="W99" s="28"/>
      <c r="X99" s="24"/>
      <c r="Y99" s="25"/>
      <c r="Z99" s="28"/>
      <c r="AA99" s="24"/>
      <c r="AB99" s="25"/>
      <c r="AC99" s="28"/>
      <c r="AD99" s="28">
        <f t="shared" si="4"/>
        <v>0</v>
      </c>
    </row>
    <row r="100" spans="1:30" x14ac:dyDescent="0.25">
      <c r="A100" s="23" t="s">
        <v>34</v>
      </c>
      <c r="B100" s="23" t="s">
        <v>58</v>
      </c>
      <c r="C100" s="24"/>
      <c r="D100" s="25"/>
      <c r="E100" s="26"/>
      <c r="F100" s="24"/>
      <c r="G100" s="25"/>
      <c r="H100" s="26"/>
      <c r="I100" s="24"/>
      <c r="J100" s="25"/>
      <c r="K100" s="26"/>
      <c r="L100" s="24"/>
      <c r="M100" s="25"/>
      <c r="N100" s="26"/>
      <c r="O100" s="24"/>
      <c r="P100" s="25"/>
      <c r="Q100" s="28"/>
      <c r="R100" s="24"/>
      <c r="S100" s="25"/>
      <c r="T100" s="28"/>
      <c r="U100" s="24"/>
      <c r="V100" s="25"/>
      <c r="W100" s="28"/>
      <c r="X100" s="24"/>
      <c r="Y100" s="25"/>
      <c r="Z100" s="28"/>
      <c r="AA100" s="24"/>
      <c r="AB100" s="25"/>
      <c r="AC100" s="28"/>
      <c r="AD100" s="28">
        <f t="shared" si="4"/>
        <v>0</v>
      </c>
    </row>
    <row r="101" spans="1:30" x14ac:dyDescent="0.25">
      <c r="A101" s="23" t="s">
        <v>35</v>
      </c>
      <c r="B101" s="23" t="s">
        <v>58</v>
      </c>
      <c r="C101" s="24"/>
      <c r="D101" s="25"/>
      <c r="E101" s="26"/>
      <c r="F101" s="24"/>
      <c r="G101" s="25"/>
      <c r="H101" s="26"/>
      <c r="I101" s="24"/>
      <c r="J101" s="25"/>
      <c r="K101" s="26"/>
      <c r="L101" s="24"/>
      <c r="M101" s="25"/>
      <c r="N101" s="26"/>
      <c r="O101" s="24"/>
      <c r="P101" s="25"/>
      <c r="Q101" s="28"/>
      <c r="R101" s="24"/>
      <c r="S101" s="25"/>
      <c r="T101" s="28"/>
      <c r="U101" s="24"/>
      <c r="V101" s="25"/>
      <c r="W101" s="28"/>
      <c r="X101" s="24"/>
      <c r="Y101" s="25"/>
      <c r="Z101" s="28"/>
      <c r="AA101" s="24"/>
      <c r="AB101" s="25"/>
      <c r="AC101" s="28"/>
      <c r="AD101" s="28">
        <f t="shared" si="4"/>
        <v>0</v>
      </c>
    </row>
    <row r="102" spans="1:30" ht="25.5" x14ac:dyDescent="0.25">
      <c r="A102" s="23" t="s">
        <v>16</v>
      </c>
      <c r="B102" s="23" t="s">
        <v>64</v>
      </c>
      <c r="C102" s="24"/>
      <c r="D102" s="25" t="s">
        <v>287</v>
      </c>
      <c r="E102" s="26">
        <v>2</v>
      </c>
      <c r="F102" s="24"/>
      <c r="G102" s="25" t="s">
        <v>65</v>
      </c>
      <c r="H102" s="26">
        <v>1</v>
      </c>
      <c r="I102" s="24"/>
      <c r="J102" s="38">
        <v>44880</v>
      </c>
      <c r="K102" s="26">
        <v>1</v>
      </c>
      <c r="L102" s="24"/>
      <c r="M102" s="25" t="s">
        <v>288</v>
      </c>
      <c r="N102" s="26">
        <v>3</v>
      </c>
      <c r="O102" s="24"/>
      <c r="P102" s="25"/>
      <c r="Q102" s="28"/>
      <c r="R102" s="24"/>
      <c r="S102" s="25"/>
      <c r="T102" s="28"/>
      <c r="U102" s="24"/>
      <c r="V102" s="25"/>
      <c r="W102" s="28"/>
      <c r="X102" s="24"/>
      <c r="Y102" s="25"/>
      <c r="Z102" s="28"/>
      <c r="AA102" s="24"/>
      <c r="AB102" s="25"/>
      <c r="AC102" s="28"/>
      <c r="AD102" s="28">
        <v>13</v>
      </c>
    </row>
    <row r="103" spans="1:30" x14ac:dyDescent="0.25">
      <c r="A103" s="23" t="s">
        <v>21</v>
      </c>
      <c r="B103" s="23" t="s">
        <v>64</v>
      </c>
      <c r="C103" s="24"/>
      <c r="D103" s="25"/>
      <c r="E103" s="26"/>
      <c r="F103" s="24"/>
      <c r="G103" s="25"/>
      <c r="H103" s="26"/>
      <c r="I103" s="24"/>
      <c r="J103" s="25"/>
      <c r="K103" s="26"/>
      <c r="L103" s="24"/>
      <c r="M103" s="25"/>
      <c r="N103" s="26"/>
      <c r="O103" s="24"/>
      <c r="P103" s="25"/>
      <c r="Q103" s="28"/>
      <c r="R103" s="24"/>
      <c r="S103" s="25"/>
      <c r="T103" s="28"/>
      <c r="U103" s="24"/>
      <c r="V103" s="25"/>
      <c r="W103" s="28"/>
      <c r="X103" s="24"/>
      <c r="Y103" s="25"/>
      <c r="Z103" s="28"/>
      <c r="AA103" s="24"/>
      <c r="AB103" s="25"/>
      <c r="AC103" s="28"/>
      <c r="AD103" s="28">
        <v>0</v>
      </c>
    </row>
    <row r="104" spans="1:30" x14ac:dyDescent="0.25">
      <c r="A104" s="23" t="s">
        <v>22</v>
      </c>
      <c r="B104" s="23" t="s">
        <v>64</v>
      </c>
      <c r="C104" s="24"/>
      <c r="D104" s="25"/>
      <c r="E104" s="26"/>
      <c r="F104" s="24"/>
      <c r="G104" s="25"/>
      <c r="H104" s="26"/>
      <c r="I104" s="24"/>
      <c r="J104" s="25"/>
      <c r="K104" s="26"/>
      <c r="L104" s="24"/>
      <c r="M104" s="25"/>
      <c r="N104" s="26"/>
      <c r="O104" s="24"/>
      <c r="P104" s="25"/>
      <c r="Q104" s="28"/>
      <c r="R104" s="24"/>
      <c r="S104" s="25"/>
      <c r="T104" s="28"/>
      <c r="U104" s="24"/>
      <c r="V104" s="25"/>
      <c r="W104" s="28"/>
      <c r="X104" s="24"/>
      <c r="Y104" s="25"/>
      <c r="Z104" s="28"/>
      <c r="AA104" s="24"/>
      <c r="AB104" s="25"/>
      <c r="AC104" s="28"/>
      <c r="AD104" s="28">
        <v>0</v>
      </c>
    </row>
    <row r="105" spans="1:30" x14ac:dyDescent="0.25">
      <c r="A105" s="23" t="s">
        <v>23</v>
      </c>
      <c r="B105" s="23" t="s">
        <v>64</v>
      </c>
      <c r="C105" s="24"/>
      <c r="D105" s="25"/>
      <c r="E105" s="26"/>
      <c r="F105" s="24"/>
      <c r="G105" s="25"/>
      <c r="H105" s="26"/>
      <c r="I105" s="24"/>
      <c r="J105" s="25"/>
      <c r="K105" s="26"/>
      <c r="L105" s="24"/>
      <c r="M105" s="25"/>
      <c r="N105" s="26"/>
      <c r="O105" s="24"/>
      <c r="P105" s="25"/>
      <c r="Q105" s="28"/>
      <c r="R105" s="24"/>
      <c r="S105" s="25"/>
      <c r="T105" s="28"/>
      <c r="U105" s="24"/>
      <c r="V105" s="25"/>
      <c r="W105" s="28"/>
      <c r="X105" s="24"/>
      <c r="Y105" s="25"/>
      <c r="Z105" s="28"/>
      <c r="AA105" s="24"/>
      <c r="AB105" s="25"/>
      <c r="AC105" s="28"/>
      <c r="AD105" s="28">
        <v>0</v>
      </c>
    </row>
    <row r="106" spans="1:30" x14ac:dyDescent="0.25">
      <c r="A106" s="23" t="s">
        <v>24</v>
      </c>
      <c r="B106" s="23" t="s">
        <v>64</v>
      </c>
      <c r="C106" s="24"/>
      <c r="D106" s="25"/>
      <c r="E106" s="26"/>
      <c r="F106" s="24"/>
      <c r="G106" s="29" t="s">
        <v>66</v>
      </c>
      <c r="H106" s="26">
        <v>1</v>
      </c>
      <c r="I106" s="24"/>
      <c r="J106" s="25"/>
      <c r="K106" s="26"/>
      <c r="L106" s="24"/>
      <c r="M106" s="29" t="s">
        <v>67</v>
      </c>
      <c r="N106" s="26">
        <v>1</v>
      </c>
      <c r="O106" s="24"/>
      <c r="P106" s="25"/>
      <c r="Q106" s="28"/>
      <c r="R106" s="24"/>
      <c r="S106" s="29"/>
      <c r="T106" s="28"/>
      <c r="U106" s="24"/>
      <c r="V106" s="25"/>
      <c r="W106" s="28"/>
      <c r="X106" s="24"/>
      <c r="Y106" s="25"/>
      <c r="Z106" s="28"/>
      <c r="AA106" s="24"/>
      <c r="AB106" s="29"/>
      <c r="AC106" s="28"/>
      <c r="AD106" s="28">
        <v>4</v>
      </c>
    </row>
    <row r="107" spans="1:30" x14ac:dyDescent="0.25">
      <c r="A107" s="23" t="s">
        <v>26</v>
      </c>
      <c r="B107" s="23" t="s">
        <v>64</v>
      </c>
      <c r="C107" s="24"/>
      <c r="D107" s="25" t="s">
        <v>68</v>
      </c>
      <c r="E107" s="26">
        <v>2</v>
      </c>
      <c r="F107" s="24"/>
      <c r="G107" s="27" t="s">
        <v>183</v>
      </c>
      <c r="H107" s="26">
        <v>1</v>
      </c>
      <c r="I107" s="24"/>
      <c r="J107" s="25" t="s">
        <v>69</v>
      </c>
      <c r="K107" s="26">
        <v>1</v>
      </c>
      <c r="L107" s="24"/>
      <c r="M107" s="25" t="s">
        <v>70</v>
      </c>
      <c r="N107" s="26">
        <v>2</v>
      </c>
      <c r="O107" s="24"/>
      <c r="P107" s="25"/>
      <c r="Q107" s="28"/>
      <c r="R107" s="24"/>
      <c r="S107" s="25"/>
      <c r="T107" s="28"/>
      <c r="U107" s="24"/>
      <c r="V107" s="25"/>
      <c r="W107" s="28"/>
      <c r="X107" s="24"/>
      <c r="Y107" s="25"/>
      <c r="Z107" s="28"/>
      <c r="AA107" s="24"/>
      <c r="AB107" s="25"/>
      <c r="AC107" s="28"/>
      <c r="AD107" s="28">
        <v>9</v>
      </c>
    </row>
    <row r="108" spans="1:30" x14ac:dyDescent="0.25">
      <c r="A108" s="23" t="s">
        <v>30</v>
      </c>
      <c r="B108" s="23" t="s">
        <v>64</v>
      </c>
      <c r="C108" s="24"/>
      <c r="D108" s="25"/>
      <c r="E108" s="26"/>
      <c r="F108" s="24"/>
      <c r="G108" s="25"/>
      <c r="H108" s="26"/>
      <c r="I108" s="24"/>
      <c r="J108" s="25"/>
      <c r="K108" s="26"/>
      <c r="L108" s="24"/>
      <c r="M108" s="25"/>
      <c r="N108" s="26"/>
      <c r="O108" s="24"/>
      <c r="P108" s="25"/>
      <c r="Q108" s="28"/>
      <c r="R108" s="24"/>
      <c r="S108" s="25"/>
      <c r="T108" s="28"/>
      <c r="U108" s="24"/>
      <c r="V108" s="25"/>
      <c r="W108" s="28"/>
      <c r="X108" s="24"/>
      <c r="Y108" s="25"/>
      <c r="Z108" s="28"/>
      <c r="AA108" s="24"/>
      <c r="AB108" s="25"/>
      <c r="AC108" s="28"/>
      <c r="AD108" s="28">
        <v>0</v>
      </c>
    </row>
    <row r="109" spans="1:30" x14ac:dyDescent="0.25">
      <c r="A109" s="23" t="s">
        <v>31</v>
      </c>
      <c r="B109" s="23" t="s">
        <v>64</v>
      </c>
      <c r="C109" s="24"/>
      <c r="D109" s="25"/>
      <c r="E109" s="26"/>
      <c r="F109" s="24"/>
      <c r="G109" s="25"/>
      <c r="H109" s="26"/>
      <c r="I109" s="24"/>
      <c r="J109" s="25"/>
      <c r="K109" s="26"/>
      <c r="L109" s="24"/>
      <c r="M109" s="25"/>
      <c r="N109" s="26"/>
      <c r="O109" s="24"/>
      <c r="P109" s="25"/>
      <c r="Q109" s="28"/>
      <c r="R109" s="24"/>
      <c r="S109" s="25"/>
      <c r="T109" s="28"/>
      <c r="U109" s="24"/>
      <c r="V109" s="25"/>
      <c r="W109" s="28"/>
      <c r="X109" s="24"/>
      <c r="Y109" s="25"/>
      <c r="Z109" s="28"/>
      <c r="AA109" s="24"/>
      <c r="AB109" s="25"/>
      <c r="AC109" s="28"/>
      <c r="AD109" s="28">
        <v>0</v>
      </c>
    </row>
    <row r="110" spans="1:30" x14ac:dyDescent="0.25">
      <c r="A110" s="23" t="s">
        <v>32</v>
      </c>
      <c r="B110" s="23" t="s">
        <v>64</v>
      </c>
      <c r="C110" s="24"/>
      <c r="D110" s="25"/>
      <c r="E110" s="26"/>
      <c r="F110" s="24"/>
      <c r="G110" s="25"/>
      <c r="H110" s="26"/>
      <c r="I110" s="24"/>
      <c r="J110" s="25"/>
      <c r="K110" s="26"/>
      <c r="L110" s="24"/>
      <c r="M110" s="25"/>
      <c r="N110" s="26"/>
      <c r="O110" s="24"/>
      <c r="P110" s="25"/>
      <c r="Q110" s="28"/>
      <c r="R110" s="24"/>
      <c r="S110" s="25"/>
      <c r="T110" s="28"/>
      <c r="U110" s="24"/>
      <c r="V110" s="25"/>
      <c r="W110" s="28"/>
      <c r="X110" s="24"/>
      <c r="Y110" s="25"/>
      <c r="Z110" s="28"/>
      <c r="AA110" s="24"/>
      <c r="AB110" s="25"/>
      <c r="AC110" s="28"/>
      <c r="AD110" s="28">
        <v>0</v>
      </c>
    </row>
    <row r="111" spans="1:30" x14ac:dyDescent="0.25">
      <c r="A111" s="23" t="s">
        <v>33</v>
      </c>
      <c r="B111" s="23" t="s">
        <v>64</v>
      </c>
      <c r="C111" s="24"/>
      <c r="D111" s="25" t="s">
        <v>71</v>
      </c>
      <c r="E111" s="26"/>
      <c r="F111" s="24"/>
      <c r="G111" s="25"/>
      <c r="H111" s="26"/>
      <c r="I111" s="24"/>
      <c r="J111" s="25"/>
      <c r="K111" s="26"/>
      <c r="L111" s="24"/>
      <c r="M111" s="25"/>
      <c r="N111" s="26"/>
      <c r="O111" s="24"/>
      <c r="P111" s="25"/>
      <c r="Q111" s="28"/>
      <c r="R111" s="24"/>
      <c r="S111" s="25"/>
      <c r="T111" s="28"/>
      <c r="U111" s="24"/>
      <c r="V111" s="25"/>
      <c r="W111" s="28"/>
      <c r="X111" s="24"/>
      <c r="Y111" s="25"/>
      <c r="Z111" s="28"/>
      <c r="AA111" s="24"/>
      <c r="AB111" s="25"/>
      <c r="AC111" s="28"/>
      <c r="AD111" s="28">
        <v>0</v>
      </c>
    </row>
    <row r="112" spans="1:30" x14ac:dyDescent="0.25">
      <c r="A112" s="23" t="s">
        <v>34</v>
      </c>
      <c r="B112" s="23" t="s">
        <v>64</v>
      </c>
      <c r="C112" s="24"/>
      <c r="D112" s="25"/>
      <c r="E112" s="26"/>
      <c r="F112" s="24"/>
      <c r="G112" s="25"/>
      <c r="H112" s="26"/>
      <c r="I112" s="24"/>
      <c r="J112" s="25"/>
      <c r="K112" s="26"/>
      <c r="L112" s="24"/>
      <c r="M112" s="25"/>
      <c r="N112" s="26"/>
      <c r="O112" s="24"/>
      <c r="P112" s="25"/>
      <c r="Q112" s="28"/>
      <c r="R112" s="24"/>
      <c r="S112" s="25"/>
      <c r="T112" s="28"/>
      <c r="U112" s="24"/>
      <c r="V112" s="25"/>
      <c r="W112" s="28"/>
      <c r="X112" s="24"/>
      <c r="Y112" s="25"/>
      <c r="Z112" s="28"/>
      <c r="AA112" s="24"/>
      <c r="AB112" s="25"/>
      <c r="AC112" s="28"/>
      <c r="AD112" s="28">
        <v>0</v>
      </c>
    </row>
    <row r="113" spans="1:1024" x14ac:dyDescent="0.25">
      <c r="A113" s="23" t="s">
        <v>35</v>
      </c>
      <c r="B113" s="23" t="s">
        <v>64</v>
      </c>
      <c r="C113" s="24"/>
      <c r="D113" s="25"/>
      <c r="E113" s="26"/>
      <c r="F113" s="24"/>
      <c r="G113" s="25"/>
      <c r="H113" s="26"/>
      <c r="I113" s="24"/>
      <c r="J113" s="25"/>
      <c r="K113" s="26"/>
      <c r="L113" s="24"/>
      <c r="M113" s="25"/>
      <c r="N113" s="26"/>
      <c r="O113" s="24"/>
      <c r="P113" s="25"/>
      <c r="Q113" s="28"/>
      <c r="R113" s="24"/>
      <c r="S113" s="25"/>
      <c r="T113" s="28"/>
      <c r="U113" s="24"/>
      <c r="V113" s="25"/>
      <c r="W113" s="28"/>
      <c r="X113" s="24"/>
      <c r="Y113" s="25"/>
      <c r="Z113" s="28"/>
      <c r="AA113" s="24"/>
      <c r="AB113" s="25"/>
      <c r="AC113" s="28"/>
      <c r="AD113" s="28">
        <f t="shared" ref="AD113:AD130" si="5">E113+H113+K113+N113+Q113+T113+W113+Z113+AC113</f>
        <v>0</v>
      </c>
    </row>
    <row r="114" spans="1:1024" ht="25.5" x14ac:dyDescent="0.25">
      <c r="A114" s="23" t="s">
        <v>16</v>
      </c>
      <c r="B114" s="23" t="s">
        <v>72</v>
      </c>
      <c r="C114" s="24"/>
      <c r="D114" s="25" t="s">
        <v>59</v>
      </c>
      <c r="E114" s="26">
        <v>2</v>
      </c>
      <c r="F114" s="24"/>
      <c r="G114" s="25" t="s">
        <v>74</v>
      </c>
      <c r="H114" s="26">
        <v>1</v>
      </c>
      <c r="I114" s="24"/>
      <c r="J114" s="25" t="s">
        <v>60</v>
      </c>
      <c r="K114" s="26">
        <v>1</v>
      </c>
      <c r="L114" s="24"/>
      <c r="M114" s="25" t="s">
        <v>61</v>
      </c>
      <c r="N114" s="26">
        <v>3</v>
      </c>
      <c r="O114" s="24"/>
      <c r="P114" s="25"/>
      <c r="Q114" s="28"/>
      <c r="R114" s="24"/>
      <c r="S114" s="25"/>
      <c r="T114" s="28"/>
      <c r="U114" s="24"/>
      <c r="V114" s="25"/>
      <c r="W114" s="28"/>
      <c r="X114" s="24"/>
      <c r="Y114" s="25"/>
      <c r="Z114" s="28"/>
      <c r="AA114" s="24"/>
      <c r="AB114" s="25"/>
      <c r="AC114" s="28"/>
      <c r="AD114" s="28">
        <f t="shared" si="5"/>
        <v>7</v>
      </c>
    </row>
    <row r="115" spans="1:1024" x14ac:dyDescent="0.25">
      <c r="A115" s="23" t="s">
        <v>21</v>
      </c>
      <c r="B115" s="23" t="s">
        <v>72</v>
      </c>
      <c r="C115" s="24"/>
      <c r="D115" s="25"/>
      <c r="E115" s="26"/>
      <c r="F115" s="24"/>
      <c r="G115" s="25"/>
      <c r="H115" s="26"/>
      <c r="I115" s="24"/>
      <c r="J115" s="25"/>
      <c r="K115" s="26"/>
      <c r="L115" s="24"/>
      <c r="M115" s="25"/>
      <c r="N115" s="26"/>
      <c r="O115" s="24"/>
      <c r="P115" s="25"/>
      <c r="Q115" s="28"/>
      <c r="R115" s="24"/>
      <c r="S115" s="25"/>
      <c r="T115" s="28"/>
      <c r="U115" s="24"/>
      <c r="V115" s="25"/>
      <c r="W115" s="28"/>
      <c r="X115" s="24"/>
      <c r="Y115" s="25"/>
      <c r="Z115" s="28"/>
      <c r="AA115" s="24"/>
      <c r="AB115" s="25"/>
      <c r="AC115" s="28"/>
      <c r="AD115" s="28">
        <f t="shared" si="5"/>
        <v>0</v>
      </c>
    </row>
    <row r="116" spans="1:1024" x14ac:dyDescent="0.25">
      <c r="A116" s="23" t="s">
        <v>22</v>
      </c>
      <c r="B116" s="23" t="s">
        <v>72</v>
      </c>
      <c r="C116" s="24"/>
      <c r="D116" s="25"/>
      <c r="E116" s="26"/>
      <c r="F116" s="24"/>
      <c r="G116" s="25"/>
      <c r="H116" s="26"/>
      <c r="I116" s="24"/>
      <c r="J116" s="25"/>
      <c r="K116" s="26"/>
      <c r="L116" s="24"/>
      <c r="M116" s="25"/>
      <c r="N116" s="26"/>
      <c r="O116" s="24"/>
      <c r="P116" s="25"/>
      <c r="Q116" s="28"/>
      <c r="R116" s="24"/>
      <c r="S116" s="25"/>
      <c r="T116" s="28"/>
      <c r="U116" s="24"/>
      <c r="V116" s="25"/>
      <c r="W116" s="28"/>
      <c r="X116" s="24"/>
      <c r="Y116" s="25"/>
      <c r="Z116" s="28"/>
      <c r="AA116" s="24"/>
      <c r="AB116" s="25"/>
      <c r="AC116" s="28"/>
      <c r="AD116" s="28">
        <f t="shared" si="5"/>
        <v>0</v>
      </c>
    </row>
    <row r="117" spans="1:1024" x14ac:dyDescent="0.25">
      <c r="A117" s="23" t="s">
        <v>23</v>
      </c>
      <c r="B117" s="23" t="s">
        <v>72</v>
      </c>
      <c r="C117" s="24"/>
      <c r="D117" s="25"/>
      <c r="E117" s="26"/>
      <c r="F117" s="24"/>
      <c r="G117" s="25"/>
      <c r="H117" s="26"/>
      <c r="I117" s="24"/>
      <c r="J117" s="25"/>
      <c r="K117" s="26"/>
      <c r="L117" s="24"/>
      <c r="M117" s="25"/>
      <c r="N117" s="26"/>
      <c r="O117" s="24"/>
      <c r="P117" s="25"/>
      <c r="Q117" s="28"/>
      <c r="R117" s="24"/>
      <c r="S117" s="25"/>
      <c r="T117" s="28"/>
      <c r="U117" s="24"/>
      <c r="V117" s="25"/>
      <c r="W117" s="28"/>
      <c r="X117" s="24"/>
      <c r="Y117" s="25"/>
      <c r="Z117" s="28"/>
      <c r="AA117" s="24"/>
      <c r="AB117" s="27"/>
      <c r="AC117" s="28"/>
      <c r="AD117" s="28">
        <f t="shared" si="5"/>
        <v>0</v>
      </c>
    </row>
    <row r="118" spans="1:1024" s="18" customFormat="1" x14ac:dyDescent="0.25">
      <c r="A118" s="23" t="s">
        <v>24</v>
      </c>
      <c r="B118" s="23" t="s">
        <v>72</v>
      </c>
      <c r="C118" s="24"/>
      <c r="D118" s="25"/>
      <c r="E118" s="26"/>
      <c r="F118" s="24"/>
      <c r="G118" s="29" t="s">
        <v>37</v>
      </c>
      <c r="H118" s="26">
        <v>1</v>
      </c>
      <c r="I118" s="24"/>
      <c r="J118" s="25"/>
      <c r="K118" s="26"/>
      <c r="L118" s="24"/>
      <c r="M118" s="29" t="s">
        <v>208</v>
      </c>
      <c r="N118" s="26">
        <v>1</v>
      </c>
      <c r="O118" s="24"/>
      <c r="P118" s="25"/>
      <c r="Q118" s="28"/>
      <c r="R118" s="24"/>
      <c r="S118" s="29"/>
      <c r="T118" s="28"/>
      <c r="U118" s="24"/>
      <c r="V118" s="29"/>
      <c r="W118" s="28"/>
      <c r="X118" s="24"/>
      <c r="Y118" s="25"/>
      <c r="Z118" s="28"/>
      <c r="AA118" s="24"/>
      <c r="AB118" s="29"/>
      <c r="AC118" s="28"/>
      <c r="AD118" s="28">
        <f t="shared" si="5"/>
        <v>2</v>
      </c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  <c r="SY118" s="17"/>
      <c r="SZ118" s="17"/>
      <c r="TA118" s="17"/>
      <c r="TB118" s="17"/>
      <c r="TC118" s="17"/>
      <c r="TD118" s="17"/>
      <c r="TE118" s="17"/>
      <c r="TF118" s="17"/>
      <c r="TG118" s="17"/>
      <c r="TH118" s="17"/>
      <c r="TI118" s="17"/>
      <c r="TJ118" s="17"/>
      <c r="TK118" s="17"/>
      <c r="TL118" s="17"/>
      <c r="TM118" s="17"/>
      <c r="TN118" s="17"/>
      <c r="TO118" s="17"/>
      <c r="TP118" s="17"/>
      <c r="TQ118" s="17"/>
      <c r="TR118" s="17"/>
      <c r="TS118" s="17"/>
      <c r="TT118" s="17"/>
      <c r="TU118" s="17"/>
      <c r="TV118" s="17"/>
      <c r="TW118" s="17"/>
      <c r="TX118" s="17"/>
      <c r="TY118" s="17"/>
      <c r="TZ118" s="17"/>
      <c r="UA118" s="17"/>
      <c r="UB118" s="17"/>
      <c r="UC118" s="17"/>
      <c r="UD118" s="17"/>
      <c r="UE118" s="17"/>
      <c r="UF118" s="17"/>
      <c r="UG118" s="17"/>
      <c r="UH118" s="17"/>
      <c r="UI118" s="17"/>
      <c r="UJ118" s="17"/>
      <c r="UK118" s="17"/>
      <c r="UL118" s="17"/>
      <c r="UM118" s="17"/>
      <c r="UN118" s="17"/>
      <c r="UO118" s="17"/>
      <c r="UP118" s="17"/>
      <c r="UQ118" s="17"/>
      <c r="UR118" s="17"/>
      <c r="US118" s="17"/>
      <c r="UT118" s="17"/>
      <c r="UU118" s="17"/>
      <c r="UV118" s="17"/>
      <c r="UW118" s="17"/>
      <c r="UX118" s="17"/>
      <c r="UY118" s="17"/>
      <c r="UZ118" s="17"/>
      <c r="VA118" s="17"/>
      <c r="VB118" s="17"/>
      <c r="VC118" s="17"/>
      <c r="VD118" s="17"/>
      <c r="VE118" s="17"/>
      <c r="VF118" s="17"/>
      <c r="VG118" s="17"/>
      <c r="VH118" s="17"/>
      <c r="VI118" s="17"/>
      <c r="VJ118" s="17"/>
      <c r="VK118" s="17"/>
      <c r="VL118" s="17"/>
      <c r="VM118" s="17"/>
      <c r="VN118" s="17"/>
      <c r="VO118" s="17"/>
      <c r="VP118" s="17"/>
      <c r="VQ118" s="17"/>
      <c r="VR118" s="17"/>
      <c r="VS118" s="17"/>
      <c r="VT118" s="17"/>
      <c r="VU118" s="17"/>
      <c r="VV118" s="17"/>
      <c r="VW118" s="17"/>
      <c r="VX118" s="17"/>
      <c r="VY118" s="17"/>
      <c r="VZ118" s="17"/>
      <c r="WA118" s="17"/>
      <c r="WB118" s="17"/>
      <c r="WC118" s="17"/>
      <c r="WD118" s="17"/>
      <c r="WE118" s="17"/>
      <c r="WF118" s="17"/>
      <c r="WG118" s="17"/>
      <c r="WH118" s="17"/>
      <c r="WI118" s="17"/>
      <c r="WJ118" s="17"/>
      <c r="WK118" s="17"/>
      <c r="WL118" s="17"/>
      <c r="WM118" s="17"/>
      <c r="WN118" s="17"/>
      <c r="WO118" s="17"/>
      <c r="WP118" s="17"/>
      <c r="WQ118" s="17"/>
      <c r="WR118" s="17"/>
      <c r="WS118" s="17"/>
      <c r="WT118" s="17"/>
      <c r="WU118" s="17"/>
      <c r="WV118" s="17"/>
      <c r="WW118" s="17"/>
      <c r="WX118" s="17"/>
      <c r="WY118" s="17"/>
      <c r="WZ118" s="17"/>
      <c r="XA118" s="17"/>
      <c r="XB118" s="17"/>
      <c r="XC118" s="17"/>
      <c r="XD118" s="17"/>
      <c r="XE118" s="17"/>
      <c r="XF118" s="17"/>
      <c r="XG118" s="17"/>
      <c r="XH118" s="17"/>
      <c r="XI118" s="17"/>
      <c r="XJ118" s="17"/>
      <c r="XK118" s="17"/>
      <c r="XL118" s="17"/>
      <c r="XM118" s="17"/>
      <c r="XN118" s="17"/>
      <c r="XO118" s="17"/>
      <c r="XP118" s="17"/>
      <c r="XQ118" s="17"/>
      <c r="XR118" s="17"/>
      <c r="XS118" s="17"/>
      <c r="XT118" s="17"/>
      <c r="XU118" s="17"/>
      <c r="XV118" s="17"/>
      <c r="XW118" s="17"/>
      <c r="XX118" s="17"/>
      <c r="XY118" s="17"/>
      <c r="XZ118" s="17"/>
      <c r="YA118" s="17"/>
      <c r="YB118" s="17"/>
      <c r="YC118" s="17"/>
      <c r="YD118" s="17"/>
      <c r="YE118" s="17"/>
      <c r="YF118" s="17"/>
      <c r="YG118" s="17"/>
      <c r="YH118" s="17"/>
      <c r="YI118" s="17"/>
      <c r="YJ118" s="17"/>
      <c r="YK118" s="17"/>
      <c r="YL118" s="17"/>
      <c r="YM118" s="17"/>
      <c r="YN118" s="17"/>
      <c r="YO118" s="17"/>
      <c r="YP118" s="17"/>
      <c r="YQ118" s="17"/>
      <c r="YR118" s="17"/>
      <c r="YS118" s="17"/>
      <c r="YT118" s="17"/>
      <c r="YU118" s="17"/>
      <c r="YV118" s="17"/>
      <c r="YW118" s="17"/>
      <c r="YX118" s="17"/>
      <c r="YY118" s="17"/>
      <c r="YZ118" s="17"/>
      <c r="ZA118" s="17"/>
      <c r="ZB118" s="17"/>
      <c r="ZC118" s="17"/>
      <c r="ZD118" s="17"/>
      <c r="ZE118" s="17"/>
      <c r="ZF118" s="17"/>
      <c r="ZG118" s="17"/>
      <c r="ZH118" s="17"/>
      <c r="ZI118" s="17"/>
      <c r="ZJ118" s="17"/>
      <c r="ZK118" s="17"/>
      <c r="ZL118" s="17"/>
      <c r="ZM118" s="17"/>
      <c r="ZN118" s="17"/>
      <c r="ZO118" s="17"/>
      <c r="ZP118" s="17"/>
      <c r="ZQ118" s="17"/>
      <c r="ZR118" s="17"/>
      <c r="ZS118" s="17"/>
      <c r="ZT118" s="17"/>
      <c r="ZU118" s="17"/>
      <c r="ZV118" s="17"/>
      <c r="ZW118" s="17"/>
      <c r="ZX118" s="17"/>
      <c r="ZY118" s="17"/>
      <c r="ZZ118" s="17"/>
      <c r="AAA118" s="17"/>
      <c r="AAB118" s="17"/>
      <c r="AAC118" s="17"/>
      <c r="AAD118" s="17"/>
      <c r="AAE118" s="17"/>
      <c r="AAF118" s="17"/>
      <c r="AAG118" s="17"/>
      <c r="AAH118" s="17"/>
      <c r="AAI118" s="17"/>
      <c r="AAJ118" s="17"/>
      <c r="AAK118" s="17"/>
      <c r="AAL118" s="17"/>
      <c r="AAM118" s="17"/>
      <c r="AAN118" s="17"/>
      <c r="AAO118" s="17"/>
      <c r="AAP118" s="17"/>
      <c r="AAQ118" s="17"/>
      <c r="AAR118" s="17"/>
      <c r="AAS118" s="17"/>
      <c r="AAT118" s="17"/>
      <c r="AAU118" s="17"/>
      <c r="AAV118" s="17"/>
      <c r="AAW118" s="17"/>
      <c r="AAX118" s="17"/>
      <c r="AAY118" s="17"/>
      <c r="AAZ118" s="17"/>
      <c r="ABA118" s="17"/>
      <c r="ABB118" s="17"/>
      <c r="ABC118" s="17"/>
      <c r="ABD118" s="17"/>
      <c r="ABE118" s="17"/>
      <c r="ABF118" s="17"/>
      <c r="ABG118" s="17"/>
      <c r="ABH118" s="17"/>
      <c r="ABI118" s="17"/>
      <c r="ABJ118" s="17"/>
      <c r="ABK118" s="17"/>
      <c r="ABL118" s="17"/>
      <c r="ABM118" s="17"/>
      <c r="ABN118" s="17"/>
      <c r="ABO118" s="17"/>
      <c r="ABP118" s="17"/>
      <c r="ABQ118" s="17"/>
      <c r="ABR118" s="17"/>
      <c r="ABS118" s="17"/>
      <c r="ABT118" s="17"/>
      <c r="ABU118" s="17"/>
      <c r="ABV118" s="17"/>
      <c r="ABW118" s="17"/>
      <c r="ABX118" s="17"/>
      <c r="ABY118" s="17"/>
      <c r="ABZ118" s="17"/>
      <c r="ACA118" s="17"/>
      <c r="ACB118" s="17"/>
      <c r="ACC118" s="17"/>
      <c r="ACD118" s="17"/>
      <c r="ACE118" s="17"/>
      <c r="ACF118" s="17"/>
      <c r="ACG118" s="17"/>
      <c r="ACH118" s="17"/>
      <c r="ACI118" s="17"/>
      <c r="ACJ118" s="17"/>
      <c r="ACK118" s="17"/>
      <c r="ACL118" s="17"/>
      <c r="ACM118" s="17"/>
      <c r="ACN118" s="17"/>
      <c r="ACO118" s="17"/>
      <c r="ACP118" s="17"/>
      <c r="ACQ118" s="17"/>
      <c r="ACR118" s="17"/>
      <c r="ACS118" s="17"/>
      <c r="ACT118" s="17"/>
      <c r="ACU118" s="17"/>
      <c r="ACV118" s="17"/>
      <c r="ACW118" s="17"/>
      <c r="ACX118" s="17"/>
      <c r="ACY118" s="17"/>
      <c r="ACZ118" s="17"/>
      <c r="ADA118" s="17"/>
      <c r="ADB118" s="17"/>
      <c r="ADC118" s="17"/>
      <c r="ADD118" s="17"/>
      <c r="ADE118" s="17"/>
      <c r="ADF118" s="17"/>
      <c r="ADG118" s="17"/>
      <c r="ADH118" s="17"/>
      <c r="ADI118" s="17"/>
      <c r="ADJ118" s="17"/>
      <c r="ADK118" s="17"/>
      <c r="ADL118" s="17"/>
      <c r="ADM118" s="17"/>
      <c r="ADN118" s="17"/>
      <c r="ADO118" s="17"/>
      <c r="ADP118" s="17"/>
      <c r="ADQ118" s="17"/>
      <c r="ADR118" s="17"/>
      <c r="ADS118" s="17"/>
      <c r="ADT118" s="17"/>
      <c r="ADU118" s="17"/>
      <c r="ADV118" s="17"/>
      <c r="ADW118" s="17"/>
      <c r="ADX118" s="17"/>
      <c r="ADY118" s="17"/>
      <c r="ADZ118" s="17"/>
      <c r="AEA118" s="17"/>
      <c r="AEB118" s="17"/>
      <c r="AEC118" s="17"/>
      <c r="AED118" s="17"/>
      <c r="AEE118" s="17"/>
      <c r="AEF118" s="17"/>
      <c r="AEG118" s="17"/>
      <c r="AEH118" s="17"/>
      <c r="AEI118" s="17"/>
      <c r="AEJ118" s="17"/>
      <c r="AEK118" s="17"/>
      <c r="AEL118" s="17"/>
      <c r="AEM118" s="17"/>
      <c r="AEN118" s="17"/>
      <c r="AEO118" s="17"/>
      <c r="AEP118" s="17"/>
      <c r="AEQ118" s="17"/>
      <c r="AER118" s="17"/>
      <c r="AES118" s="17"/>
      <c r="AET118" s="17"/>
      <c r="AEU118" s="17"/>
      <c r="AEV118" s="17"/>
      <c r="AEW118" s="17"/>
      <c r="AEX118" s="17"/>
      <c r="AEY118" s="17"/>
      <c r="AEZ118" s="17"/>
      <c r="AFA118" s="17"/>
      <c r="AFB118" s="17"/>
      <c r="AFC118" s="17"/>
      <c r="AFD118" s="17"/>
      <c r="AFE118" s="17"/>
      <c r="AFF118" s="17"/>
      <c r="AFG118" s="17"/>
      <c r="AFH118" s="17"/>
      <c r="AFI118" s="17"/>
      <c r="AFJ118" s="17"/>
      <c r="AFK118" s="17"/>
      <c r="AFL118" s="17"/>
      <c r="AFM118" s="17"/>
      <c r="AFN118" s="17"/>
      <c r="AFO118" s="17"/>
      <c r="AFP118" s="17"/>
      <c r="AFQ118" s="17"/>
      <c r="AFR118" s="17"/>
      <c r="AFS118" s="17"/>
      <c r="AFT118" s="17"/>
      <c r="AFU118" s="17"/>
      <c r="AFV118" s="17"/>
      <c r="AFW118" s="17"/>
      <c r="AFX118" s="17"/>
      <c r="AFY118" s="17"/>
      <c r="AFZ118" s="17"/>
      <c r="AGA118" s="17"/>
      <c r="AGB118" s="17"/>
      <c r="AGC118" s="17"/>
      <c r="AGD118" s="17"/>
      <c r="AGE118" s="17"/>
      <c r="AGF118" s="17"/>
      <c r="AGG118" s="17"/>
      <c r="AGH118" s="17"/>
      <c r="AGI118" s="17"/>
      <c r="AGJ118" s="17"/>
      <c r="AGK118" s="17"/>
      <c r="AGL118" s="17"/>
      <c r="AGM118" s="17"/>
      <c r="AGN118" s="17"/>
      <c r="AGO118" s="17"/>
      <c r="AGP118" s="17"/>
      <c r="AGQ118" s="17"/>
      <c r="AGR118" s="17"/>
      <c r="AGS118" s="17"/>
      <c r="AGT118" s="17"/>
      <c r="AGU118" s="17"/>
      <c r="AGV118" s="17"/>
      <c r="AGW118" s="17"/>
      <c r="AGX118" s="17"/>
      <c r="AGY118" s="17"/>
      <c r="AGZ118" s="17"/>
      <c r="AHA118" s="17"/>
      <c r="AHB118" s="17"/>
      <c r="AHC118" s="17"/>
      <c r="AHD118" s="17"/>
      <c r="AHE118" s="17"/>
      <c r="AHF118" s="17"/>
      <c r="AHG118" s="17"/>
      <c r="AHH118" s="17"/>
      <c r="AHI118" s="17"/>
      <c r="AHJ118" s="17"/>
      <c r="AHK118" s="17"/>
      <c r="AHL118" s="17"/>
      <c r="AHM118" s="17"/>
      <c r="AHN118" s="17"/>
      <c r="AHO118" s="17"/>
      <c r="AHP118" s="17"/>
      <c r="AHQ118" s="17"/>
      <c r="AHR118" s="17"/>
      <c r="AHS118" s="17"/>
      <c r="AHT118" s="17"/>
      <c r="AHU118" s="17"/>
      <c r="AHV118" s="17"/>
      <c r="AHW118" s="17"/>
      <c r="AHX118" s="17"/>
      <c r="AHY118" s="17"/>
      <c r="AHZ118" s="17"/>
      <c r="AIA118" s="17"/>
      <c r="AIB118" s="17"/>
      <c r="AIC118" s="17"/>
      <c r="AID118" s="17"/>
      <c r="AIE118" s="17"/>
      <c r="AIF118" s="17"/>
      <c r="AIG118" s="17"/>
      <c r="AIH118" s="17"/>
      <c r="AII118" s="17"/>
      <c r="AIJ118" s="17"/>
      <c r="AIK118" s="17"/>
      <c r="AIL118" s="17"/>
      <c r="AIM118" s="17"/>
      <c r="AIN118" s="17"/>
      <c r="AIO118" s="17"/>
      <c r="AIP118" s="17"/>
      <c r="AIQ118" s="17"/>
      <c r="AIR118" s="17"/>
      <c r="AIS118" s="17"/>
      <c r="AIT118" s="17"/>
      <c r="AIU118" s="17"/>
      <c r="AIV118" s="17"/>
      <c r="AIW118" s="17"/>
      <c r="AIX118" s="17"/>
      <c r="AIY118" s="17"/>
      <c r="AIZ118" s="17"/>
      <c r="AJA118" s="17"/>
      <c r="AJB118" s="17"/>
      <c r="AJC118" s="17"/>
      <c r="AJD118" s="17"/>
      <c r="AJE118" s="17"/>
      <c r="AJF118" s="17"/>
      <c r="AJG118" s="17"/>
      <c r="AJH118" s="17"/>
      <c r="AJI118" s="17"/>
      <c r="AJJ118" s="17"/>
      <c r="AJK118" s="17"/>
      <c r="AJL118" s="17"/>
      <c r="AJM118" s="17"/>
      <c r="AJN118" s="17"/>
      <c r="AJO118" s="17"/>
      <c r="AJP118" s="17"/>
      <c r="AJQ118" s="17"/>
      <c r="AJR118" s="17"/>
      <c r="AJS118" s="17"/>
      <c r="AJT118" s="17"/>
      <c r="AJU118" s="17"/>
      <c r="AJV118" s="17"/>
      <c r="AJW118" s="17"/>
      <c r="AJX118" s="17"/>
      <c r="AJY118" s="17"/>
      <c r="AJZ118" s="17"/>
      <c r="AKA118" s="17"/>
      <c r="AKB118" s="17"/>
      <c r="AKC118" s="17"/>
      <c r="AKD118" s="17"/>
      <c r="AKE118" s="17"/>
      <c r="AKF118" s="17"/>
      <c r="AKG118" s="17"/>
      <c r="AKH118" s="17"/>
      <c r="AKI118" s="17"/>
      <c r="AKJ118" s="17"/>
      <c r="AKK118" s="17"/>
      <c r="AKL118" s="17"/>
      <c r="AKM118" s="17"/>
      <c r="AKN118" s="17"/>
      <c r="AKO118" s="17"/>
      <c r="AKP118" s="17"/>
      <c r="AKQ118" s="17"/>
      <c r="AKR118" s="17"/>
      <c r="AKS118" s="17"/>
      <c r="AKT118" s="17"/>
      <c r="AKU118" s="17"/>
      <c r="AKV118" s="17"/>
      <c r="AKW118" s="17"/>
      <c r="AKX118" s="17"/>
      <c r="AKY118" s="17"/>
      <c r="AKZ118" s="17"/>
      <c r="ALA118" s="17"/>
      <c r="ALB118" s="17"/>
      <c r="ALC118" s="17"/>
      <c r="ALD118" s="17"/>
      <c r="ALE118" s="17"/>
      <c r="ALF118" s="17"/>
      <c r="ALG118" s="17"/>
      <c r="ALH118" s="17"/>
      <c r="ALI118" s="17"/>
      <c r="ALJ118" s="17"/>
      <c r="ALK118" s="17"/>
      <c r="ALL118" s="17"/>
      <c r="ALM118" s="17"/>
      <c r="ALN118" s="17"/>
      <c r="ALO118" s="17"/>
      <c r="ALP118" s="17"/>
      <c r="ALQ118" s="17"/>
      <c r="ALR118" s="17"/>
      <c r="ALS118" s="17"/>
      <c r="ALT118" s="17"/>
      <c r="ALU118" s="17"/>
      <c r="ALV118" s="17"/>
      <c r="ALW118" s="17"/>
      <c r="ALX118" s="17"/>
      <c r="ALY118" s="17"/>
      <c r="ALZ118" s="17"/>
      <c r="AMA118" s="17"/>
      <c r="AMB118" s="17"/>
      <c r="AMC118" s="17"/>
      <c r="AMD118" s="17"/>
      <c r="AME118" s="17"/>
      <c r="AMF118" s="17"/>
      <c r="AMG118" s="17"/>
      <c r="AMH118" s="17"/>
      <c r="AMI118" s="17"/>
      <c r="AMJ118" s="17"/>
    </row>
    <row r="119" spans="1:1024" x14ac:dyDescent="0.25">
      <c r="A119" s="23" t="s">
        <v>26</v>
      </c>
      <c r="B119" s="23" t="s">
        <v>72</v>
      </c>
      <c r="C119" s="24"/>
      <c r="D119" s="25" t="s">
        <v>27</v>
      </c>
      <c r="E119" s="26">
        <v>1</v>
      </c>
      <c r="F119" s="24"/>
      <c r="G119" s="27" t="s">
        <v>183</v>
      </c>
      <c r="H119" s="26">
        <v>1</v>
      </c>
      <c r="I119" s="24"/>
      <c r="J119" s="25" t="s">
        <v>62</v>
      </c>
      <c r="K119" s="26">
        <v>1</v>
      </c>
      <c r="L119" s="24"/>
      <c r="M119" s="25" t="s">
        <v>289</v>
      </c>
      <c r="N119" s="26">
        <v>2</v>
      </c>
      <c r="O119" s="24"/>
      <c r="P119" s="25"/>
      <c r="Q119" s="28"/>
      <c r="R119" s="24"/>
      <c r="S119" s="25"/>
      <c r="T119" s="28"/>
      <c r="U119" s="24"/>
      <c r="V119" s="25"/>
      <c r="W119" s="28"/>
      <c r="X119" s="24"/>
      <c r="Y119" s="25"/>
      <c r="Z119" s="28"/>
      <c r="AA119" s="24"/>
      <c r="AB119" s="25"/>
      <c r="AC119" s="28"/>
      <c r="AD119" s="28">
        <f t="shared" si="5"/>
        <v>5</v>
      </c>
    </row>
    <row r="120" spans="1:1024" x14ac:dyDescent="0.25">
      <c r="A120" s="23" t="s">
        <v>30</v>
      </c>
      <c r="B120" s="23" t="s">
        <v>72</v>
      </c>
      <c r="C120" s="24"/>
      <c r="D120" s="25"/>
      <c r="E120" s="26"/>
      <c r="F120" s="24"/>
      <c r="G120" s="25"/>
      <c r="H120" s="26"/>
      <c r="I120" s="24"/>
      <c r="J120" s="25"/>
      <c r="K120" s="26"/>
      <c r="L120" s="24"/>
      <c r="M120" s="25"/>
      <c r="N120" s="26"/>
      <c r="O120" s="24"/>
      <c r="P120" s="25"/>
      <c r="Q120" s="28"/>
      <c r="R120" s="24"/>
      <c r="S120" s="25"/>
      <c r="T120" s="28"/>
      <c r="U120" s="24"/>
      <c r="V120" s="25"/>
      <c r="W120" s="28"/>
      <c r="X120" s="24"/>
      <c r="Y120" s="25"/>
      <c r="Z120" s="28"/>
      <c r="AA120" s="24"/>
      <c r="AB120" s="25"/>
      <c r="AC120" s="28"/>
      <c r="AD120" s="28">
        <f t="shared" si="5"/>
        <v>0</v>
      </c>
    </row>
    <row r="121" spans="1:1024" x14ac:dyDescent="0.25">
      <c r="A121" s="23" t="s">
        <v>31</v>
      </c>
      <c r="B121" s="23" t="s">
        <v>72</v>
      </c>
      <c r="C121" s="24"/>
      <c r="D121" s="25"/>
      <c r="E121" s="26"/>
      <c r="F121" s="24"/>
      <c r="G121" s="25"/>
      <c r="H121" s="26"/>
      <c r="I121" s="24"/>
      <c r="J121" s="25"/>
      <c r="K121" s="26"/>
      <c r="L121" s="24"/>
      <c r="M121" s="25"/>
      <c r="N121" s="26"/>
      <c r="O121" s="24"/>
      <c r="P121" s="25"/>
      <c r="Q121" s="28"/>
      <c r="R121" s="24"/>
      <c r="S121" s="25"/>
      <c r="T121" s="28"/>
      <c r="U121" s="24"/>
      <c r="V121" s="25"/>
      <c r="W121" s="28"/>
      <c r="X121" s="24"/>
      <c r="Y121" s="25"/>
      <c r="Z121" s="28"/>
      <c r="AA121" s="24"/>
      <c r="AB121" s="25"/>
      <c r="AC121" s="28"/>
      <c r="AD121" s="28">
        <f t="shared" si="5"/>
        <v>0</v>
      </c>
    </row>
    <row r="122" spans="1:1024" x14ac:dyDescent="0.25">
      <c r="A122" s="23" t="s">
        <v>32</v>
      </c>
      <c r="B122" s="23" t="s">
        <v>72</v>
      </c>
      <c r="C122" s="24"/>
      <c r="D122" s="25"/>
      <c r="E122" s="26"/>
      <c r="F122" s="24"/>
      <c r="G122" s="25"/>
      <c r="H122" s="26"/>
      <c r="I122" s="24"/>
      <c r="J122" s="25"/>
      <c r="K122" s="26"/>
      <c r="L122" s="24"/>
      <c r="M122" s="25"/>
      <c r="N122" s="26"/>
      <c r="O122" s="24"/>
      <c r="P122" s="25"/>
      <c r="Q122" s="28"/>
      <c r="R122" s="24"/>
      <c r="S122" s="25"/>
      <c r="T122" s="28"/>
      <c r="U122" s="24"/>
      <c r="V122" s="25"/>
      <c r="W122" s="28"/>
      <c r="X122" s="24"/>
      <c r="Y122" s="25"/>
      <c r="Z122" s="28"/>
      <c r="AA122" s="24"/>
      <c r="AB122" s="25"/>
      <c r="AC122" s="28"/>
      <c r="AD122" s="28">
        <f t="shared" si="5"/>
        <v>0</v>
      </c>
    </row>
    <row r="123" spans="1:1024" x14ac:dyDescent="0.25">
      <c r="A123" s="23" t="s">
        <v>33</v>
      </c>
      <c r="B123" s="23" t="s">
        <v>72</v>
      </c>
      <c r="C123" s="24"/>
      <c r="D123" s="25"/>
      <c r="E123" s="26"/>
      <c r="F123" s="24"/>
      <c r="G123" s="25"/>
      <c r="H123" s="26"/>
      <c r="I123" s="24"/>
      <c r="J123" s="25"/>
      <c r="K123" s="26"/>
      <c r="L123" s="24"/>
      <c r="M123" s="25"/>
      <c r="N123" s="26"/>
      <c r="O123" s="24"/>
      <c r="P123" s="25"/>
      <c r="Q123" s="28"/>
      <c r="R123" s="24"/>
      <c r="S123" s="25"/>
      <c r="T123" s="28"/>
      <c r="U123" s="24"/>
      <c r="V123" s="25"/>
      <c r="W123" s="28"/>
      <c r="X123" s="24"/>
      <c r="Y123" s="25"/>
      <c r="Z123" s="28"/>
      <c r="AA123" s="24"/>
      <c r="AB123" s="25"/>
      <c r="AC123" s="28"/>
      <c r="AD123" s="28">
        <f t="shared" si="5"/>
        <v>0</v>
      </c>
    </row>
    <row r="124" spans="1:1024" x14ac:dyDescent="0.25">
      <c r="A124" s="23" t="s">
        <v>34</v>
      </c>
      <c r="B124" s="23" t="s">
        <v>72</v>
      </c>
      <c r="C124" s="24"/>
      <c r="D124" s="25"/>
      <c r="E124" s="26"/>
      <c r="F124" s="24"/>
      <c r="G124" s="25"/>
      <c r="H124" s="26"/>
      <c r="I124" s="24"/>
      <c r="J124" s="25"/>
      <c r="K124" s="26"/>
      <c r="L124" s="24"/>
      <c r="M124" s="25"/>
      <c r="N124" s="26"/>
      <c r="O124" s="24"/>
      <c r="P124" s="25"/>
      <c r="Q124" s="28"/>
      <c r="R124" s="24"/>
      <c r="S124" s="25"/>
      <c r="T124" s="28"/>
      <c r="U124" s="24"/>
      <c r="V124" s="25"/>
      <c r="W124" s="28"/>
      <c r="X124" s="24"/>
      <c r="Y124" s="25"/>
      <c r="Z124" s="28"/>
      <c r="AA124" s="24"/>
      <c r="AB124" s="25"/>
      <c r="AC124" s="28"/>
      <c r="AD124" s="28">
        <f t="shared" si="5"/>
        <v>0</v>
      </c>
    </row>
    <row r="125" spans="1:1024" x14ac:dyDescent="0.25">
      <c r="A125" s="23" t="s">
        <v>35</v>
      </c>
      <c r="B125" s="23" t="s">
        <v>72</v>
      </c>
      <c r="C125" s="24"/>
      <c r="D125" s="25"/>
      <c r="E125" s="26"/>
      <c r="F125" s="24"/>
      <c r="G125" s="25"/>
      <c r="H125" s="26"/>
      <c r="I125" s="24"/>
      <c r="J125" s="25"/>
      <c r="K125" s="26"/>
      <c r="L125" s="24"/>
      <c r="M125" s="25"/>
      <c r="N125" s="26"/>
      <c r="O125" s="24"/>
      <c r="P125" s="25"/>
      <c r="Q125" s="28"/>
      <c r="R125" s="24"/>
      <c r="S125" s="25"/>
      <c r="T125" s="28"/>
      <c r="U125" s="24"/>
      <c r="V125" s="25"/>
      <c r="W125" s="28"/>
      <c r="X125" s="24"/>
      <c r="Y125" s="25"/>
      <c r="Z125" s="28"/>
      <c r="AA125" s="24"/>
      <c r="AB125" s="25"/>
      <c r="AC125" s="28"/>
      <c r="AD125" s="28">
        <f t="shared" si="5"/>
        <v>0</v>
      </c>
    </row>
    <row r="126" spans="1:1024" ht="25.5" x14ac:dyDescent="0.25">
      <c r="A126" s="23" t="s">
        <v>16</v>
      </c>
      <c r="B126" s="23" t="s">
        <v>77</v>
      </c>
      <c r="C126" s="24"/>
      <c r="D126" s="25" t="s">
        <v>78</v>
      </c>
      <c r="E126" s="26">
        <v>2</v>
      </c>
      <c r="F126" s="24"/>
      <c r="G126" s="25" t="s">
        <v>79</v>
      </c>
      <c r="H126" s="26">
        <v>1</v>
      </c>
      <c r="I126" s="24"/>
      <c r="J126" s="25" t="s">
        <v>80</v>
      </c>
      <c r="K126" s="26">
        <v>1</v>
      </c>
      <c r="L126" s="24"/>
      <c r="M126" s="25" t="s">
        <v>81</v>
      </c>
      <c r="N126" s="26">
        <v>3</v>
      </c>
      <c r="O126" s="24"/>
      <c r="P126" s="27"/>
      <c r="Q126" s="28"/>
      <c r="R126" s="24"/>
      <c r="S126" s="25"/>
      <c r="T126" s="28"/>
      <c r="U126" s="24"/>
      <c r="V126" s="25"/>
      <c r="W126" s="28"/>
      <c r="X126" s="24"/>
      <c r="Y126" s="25"/>
      <c r="Z126" s="28"/>
      <c r="AA126" s="24"/>
      <c r="AB126" s="25"/>
      <c r="AC126" s="28"/>
      <c r="AD126" s="28">
        <f t="shared" si="5"/>
        <v>7</v>
      </c>
    </row>
    <row r="127" spans="1:1024" x14ac:dyDescent="0.25">
      <c r="A127" s="23" t="s">
        <v>21</v>
      </c>
      <c r="B127" s="23" t="s">
        <v>77</v>
      </c>
      <c r="C127" s="24"/>
      <c r="D127" s="25"/>
      <c r="E127" s="26"/>
      <c r="F127" s="24"/>
      <c r="G127" s="25"/>
      <c r="H127" s="26"/>
      <c r="I127" s="24"/>
      <c r="J127" s="25"/>
      <c r="K127" s="26"/>
      <c r="L127" s="24"/>
      <c r="M127" s="25"/>
      <c r="N127" s="26"/>
      <c r="O127" s="24"/>
      <c r="P127" s="25"/>
      <c r="Q127" s="28"/>
      <c r="R127" s="24"/>
      <c r="S127" s="25"/>
      <c r="T127" s="28"/>
      <c r="U127" s="24"/>
      <c r="V127" s="25"/>
      <c r="W127" s="28"/>
      <c r="X127" s="24"/>
      <c r="Y127" s="25"/>
      <c r="Z127" s="28"/>
      <c r="AA127" s="24"/>
      <c r="AB127" s="38"/>
      <c r="AC127" s="28"/>
      <c r="AD127" s="28">
        <f t="shared" si="5"/>
        <v>0</v>
      </c>
    </row>
    <row r="128" spans="1:1024" x14ac:dyDescent="0.25">
      <c r="A128" s="23" t="s">
        <v>22</v>
      </c>
      <c r="B128" s="23" t="s">
        <v>77</v>
      </c>
      <c r="C128" s="24"/>
      <c r="D128" s="25"/>
      <c r="E128" s="26"/>
      <c r="F128" s="24"/>
      <c r="G128" s="25"/>
      <c r="H128" s="26"/>
      <c r="I128" s="24"/>
      <c r="J128" s="25"/>
      <c r="K128" s="26"/>
      <c r="L128" s="24"/>
      <c r="M128" s="25"/>
      <c r="N128" s="26"/>
      <c r="O128" s="24"/>
      <c r="P128" s="25"/>
      <c r="Q128" s="28"/>
      <c r="R128" s="24"/>
      <c r="S128" s="25"/>
      <c r="T128" s="28"/>
      <c r="U128" s="24"/>
      <c r="V128" s="25"/>
      <c r="W128" s="28"/>
      <c r="X128" s="24"/>
      <c r="Y128" s="25"/>
      <c r="Z128" s="28"/>
      <c r="AA128" s="24"/>
      <c r="AB128" s="25"/>
      <c r="AC128" s="28"/>
      <c r="AD128" s="28">
        <f t="shared" si="5"/>
        <v>0</v>
      </c>
    </row>
    <row r="129" spans="1:1024" x14ac:dyDescent="0.25">
      <c r="A129" s="23" t="s">
        <v>23</v>
      </c>
      <c r="B129" s="23" t="s">
        <v>77</v>
      </c>
      <c r="C129" s="24"/>
      <c r="D129" s="25"/>
      <c r="E129" s="26"/>
      <c r="F129" s="24"/>
      <c r="G129" s="25"/>
      <c r="H129" s="26"/>
      <c r="I129" s="24"/>
      <c r="J129" s="25"/>
      <c r="K129" s="26"/>
      <c r="L129" s="24"/>
      <c r="M129" s="25"/>
      <c r="N129" s="26"/>
      <c r="O129" s="24"/>
      <c r="P129" s="25"/>
      <c r="Q129" s="28"/>
      <c r="R129" s="24"/>
      <c r="S129" s="25"/>
      <c r="T129" s="28"/>
      <c r="U129" s="24"/>
      <c r="V129" s="25"/>
      <c r="W129" s="28"/>
      <c r="X129" s="24"/>
      <c r="Y129" s="25"/>
      <c r="Z129" s="28"/>
      <c r="AA129" s="24"/>
      <c r="AB129" s="25"/>
      <c r="AC129" s="28"/>
      <c r="AD129" s="28">
        <f t="shared" si="5"/>
        <v>0</v>
      </c>
    </row>
    <row r="130" spans="1:1024" s="18" customFormat="1" x14ac:dyDescent="0.25">
      <c r="A130" s="23" t="s">
        <v>24</v>
      </c>
      <c r="B130" s="23" t="s">
        <v>77</v>
      </c>
      <c r="C130" s="24"/>
      <c r="D130" s="25"/>
      <c r="E130" s="26"/>
      <c r="F130" s="24"/>
      <c r="G130" s="27" t="s">
        <v>82</v>
      </c>
      <c r="H130" s="26">
        <v>1</v>
      </c>
      <c r="I130" s="24"/>
      <c r="J130" s="25"/>
      <c r="K130" s="26"/>
      <c r="L130" s="24"/>
      <c r="M130" s="25" t="s">
        <v>83</v>
      </c>
      <c r="N130" s="26">
        <v>1</v>
      </c>
      <c r="O130" s="24"/>
      <c r="P130" s="25"/>
      <c r="Q130" s="28"/>
      <c r="R130" s="24"/>
      <c r="S130" s="25"/>
      <c r="T130" s="28"/>
      <c r="U130" s="24"/>
      <c r="V130" s="25"/>
      <c r="W130" s="28"/>
      <c r="X130" s="24"/>
      <c r="Y130" s="25"/>
      <c r="Z130" s="28"/>
      <c r="AA130" s="24"/>
      <c r="AB130" s="25"/>
      <c r="AC130" s="28"/>
      <c r="AD130" s="28">
        <f t="shared" si="5"/>
        <v>2</v>
      </c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17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17"/>
      <c r="JR130" s="17"/>
      <c r="JS130" s="17"/>
      <c r="JT130" s="17"/>
      <c r="JU130" s="17"/>
      <c r="JV130" s="17"/>
      <c r="JW130" s="17"/>
      <c r="JX130" s="17"/>
      <c r="JY130" s="17"/>
      <c r="JZ130" s="17"/>
      <c r="KA130" s="17"/>
      <c r="KB130" s="17"/>
      <c r="KC130" s="17"/>
      <c r="KD130" s="17"/>
      <c r="KE130" s="17"/>
      <c r="KF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  <c r="KX130" s="17"/>
      <c r="KY130" s="17"/>
      <c r="KZ130" s="17"/>
      <c r="LA130" s="17"/>
      <c r="LB130" s="17"/>
      <c r="LC130" s="17"/>
      <c r="LD130" s="17"/>
      <c r="LE130" s="17"/>
      <c r="LF130" s="17"/>
      <c r="LG130" s="17"/>
      <c r="LH130" s="17"/>
      <c r="LI130" s="17"/>
      <c r="LJ130" s="17"/>
      <c r="LK130" s="17"/>
      <c r="LL130" s="17"/>
      <c r="LM130" s="17"/>
      <c r="LN130" s="17"/>
      <c r="LO130" s="17"/>
      <c r="LP130" s="17"/>
      <c r="LQ130" s="17"/>
      <c r="LR130" s="17"/>
      <c r="LS130" s="17"/>
      <c r="LT130" s="17"/>
      <c r="LU130" s="17"/>
      <c r="LV130" s="17"/>
      <c r="LW130" s="17"/>
      <c r="LX130" s="17"/>
      <c r="LY130" s="17"/>
      <c r="LZ130" s="17"/>
      <c r="MA130" s="17"/>
      <c r="MB130" s="17"/>
      <c r="MC130" s="17"/>
      <c r="MD130" s="17"/>
      <c r="ME130" s="17"/>
      <c r="MF130" s="17"/>
      <c r="MG130" s="17"/>
      <c r="MH130" s="17"/>
      <c r="MI130" s="17"/>
      <c r="MJ130" s="17"/>
      <c r="MK130" s="17"/>
      <c r="ML130" s="17"/>
      <c r="MM130" s="17"/>
      <c r="MN130" s="17"/>
      <c r="MO130" s="17"/>
      <c r="MP130" s="17"/>
      <c r="MQ130" s="17"/>
      <c r="MR130" s="17"/>
      <c r="MS130" s="17"/>
      <c r="MT130" s="17"/>
      <c r="MU130" s="17"/>
      <c r="MV130" s="17"/>
      <c r="MW130" s="17"/>
      <c r="MX130" s="17"/>
      <c r="MY130" s="17"/>
      <c r="MZ130" s="17"/>
      <c r="NA130" s="17"/>
      <c r="NB130" s="17"/>
      <c r="NC130" s="17"/>
      <c r="ND130" s="17"/>
      <c r="NE130" s="17"/>
      <c r="NF130" s="17"/>
      <c r="NG130" s="17"/>
      <c r="NH130" s="17"/>
      <c r="NI130" s="17"/>
      <c r="NJ130" s="17"/>
      <c r="NK130" s="17"/>
      <c r="NL130" s="17"/>
      <c r="NM130" s="17"/>
      <c r="NN130" s="17"/>
      <c r="NO130" s="17"/>
      <c r="NP130" s="17"/>
      <c r="NQ130" s="17"/>
      <c r="NR130" s="17"/>
      <c r="NS130" s="17"/>
      <c r="NT130" s="17"/>
      <c r="NU130" s="17"/>
      <c r="NV130" s="17"/>
      <c r="NW130" s="17"/>
      <c r="NX130" s="17"/>
      <c r="NY130" s="17"/>
      <c r="NZ130" s="17"/>
      <c r="OA130" s="17"/>
      <c r="OB130" s="17"/>
      <c r="OC130" s="17"/>
      <c r="OD130" s="17"/>
      <c r="OE130" s="17"/>
      <c r="OF130" s="17"/>
      <c r="OG130" s="17"/>
      <c r="OH130" s="17"/>
      <c r="OI130" s="17"/>
      <c r="OJ130" s="17"/>
      <c r="OK130" s="17"/>
      <c r="OL130" s="17"/>
      <c r="OM130" s="17"/>
      <c r="ON130" s="17"/>
      <c r="OO130" s="17"/>
      <c r="OP130" s="17"/>
      <c r="OQ130" s="17"/>
      <c r="OR130" s="17"/>
      <c r="OS130" s="17"/>
      <c r="OT130" s="17"/>
      <c r="OU130" s="17"/>
      <c r="OV130" s="17"/>
      <c r="OW130" s="17"/>
      <c r="OX130" s="17"/>
      <c r="OY130" s="17"/>
      <c r="OZ130" s="17"/>
      <c r="PA130" s="17"/>
      <c r="PB130" s="17"/>
      <c r="PC130" s="17"/>
      <c r="PD130" s="17"/>
      <c r="PE130" s="17"/>
      <c r="PF130" s="17"/>
      <c r="PG130" s="17"/>
      <c r="PH130" s="17"/>
      <c r="PI130" s="17"/>
      <c r="PJ130" s="17"/>
      <c r="PK130" s="17"/>
      <c r="PL130" s="17"/>
      <c r="PM130" s="17"/>
      <c r="PN130" s="17"/>
      <c r="PO130" s="17"/>
      <c r="PP130" s="17"/>
      <c r="PQ130" s="17"/>
      <c r="PR130" s="17"/>
      <c r="PS130" s="17"/>
      <c r="PT130" s="17"/>
      <c r="PU130" s="17"/>
      <c r="PV130" s="17"/>
      <c r="PW130" s="17"/>
      <c r="PX130" s="17"/>
      <c r="PY130" s="17"/>
      <c r="PZ130" s="17"/>
      <c r="QA130" s="17"/>
      <c r="QB130" s="17"/>
      <c r="QC130" s="17"/>
      <c r="QD130" s="17"/>
      <c r="QE130" s="17"/>
      <c r="QF130" s="17"/>
      <c r="QG130" s="17"/>
      <c r="QH130" s="17"/>
      <c r="QI130" s="17"/>
      <c r="QJ130" s="17"/>
      <c r="QK130" s="17"/>
      <c r="QL130" s="17"/>
      <c r="QM130" s="17"/>
      <c r="QN130" s="17"/>
      <c r="QO130" s="17"/>
      <c r="QP130" s="17"/>
      <c r="QQ130" s="17"/>
      <c r="QR130" s="17"/>
      <c r="QS130" s="17"/>
      <c r="QT130" s="17"/>
      <c r="QU130" s="17"/>
      <c r="QV130" s="17"/>
      <c r="QW130" s="17"/>
      <c r="QX130" s="17"/>
      <c r="QY130" s="17"/>
      <c r="QZ130" s="17"/>
      <c r="RA130" s="17"/>
      <c r="RB130" s="17"/>
      <c r="RC130" s="17"/>
      <c r="RD130" s="17"/>
      <c r="RE130" s="17"/>
      <c r="RF130" s="17"/>
      <c r="RG130" s="17"/>
      <c r="RH130" s="17"/>
      <c r="RI130" s="17"/>
      <c r="RJ130" s="17"/>
      <c r="RK130" s="17"/>
      <c r="RL130" s="17"/>
      <c r="RM130" s="17"/>
      <c r="RN130" s="17"/>
      <c r="RO130" s="17"/>
      <c r="RP130" s="17"/>
      <c r="RQ130" s="17"/>
      <c r="RR130" s="17"/>
      <c r="RS130" s="17"/>
      <c r="RT130" s="17"/>
      <c r="RU130" s="17"/>
      <c r="RV130" s="17"/>
      <c r="RW130" s="17"/>
      <c r="RX130" s="17"/>
      <c r="RY130" s="17"/>
      <c r="RZ130" s="17"/>
      <c r="SA130" s="17"/>
      <c r="SB130" s="17"/>
      <c r="SC130" s="17"/>
      <c r="SD130" s="17"/>
      <c r="SE130" s="17"/>
      <c r="SF130" s="17"/>
      <c r="SG130" s="17"/>
      <c r="SH130" s="17"/>
      <c r="SI130" s="17"/>
      <c r="SJ130" s="17"/>
      <c r="SK130" s="17"/>
      <c r="SL130" s="17"/>
      <c r="SM130" s="17"/>
      <c r="SN130" s="17"/>
      <c r="SO130" s="17"/>
      <c r="SP130" s="17"/>
      <c r="SQ130" s="17"/>
      <c r="SR130" s="17"/>
      <c r="SS130" s="17"/>
      <c r="ST130" s="17"/>
      <c r="SU130" s="17"/>
      <c r="SV130" s="17"/>
      <c r="SW130" s="17"/>
      <c r="SX130" s="17"/>
      <c r="SY130" s="17"/>
      <c r="SZ130" s="17"/>
      <c r="TA130" s="17"/>
      <c r="TB130" s="17"/>
      <c r="TC130" s="17"/>
      <c r="TD130" s="17"/>
      <c r="TE130" s="17"/>
      <c r="TF130" s="17"/>
      <c r="TG130" s="17"/>
      <c r="TH130" s="17"/>
      <c r="TI130" s="17"/>
      <c r="TJ130" s="17"/>
      <c r="TK130" s="17"/>
      <c r="TL130" s="17"/>
      <c r="TM130" s="17"/>
      <c r="TN130" s="17"/>
      <c r="TO130" s="17"/>
      <c r="TP130" s="17"/>
      <c r="TQ130" s="17"/>
      <c r="TR130" s="17"/>
      <c r="TS130" s="17"/>
      <c r="TT130" s="17"/>
      <c r="TU130" s="17"/>
      <c r="TV130" s="17"/>
      <c r="TW130" s="17"/>
      <c r="TX130" s="17"/>
      <c r="TY130" s="17"/>
      <c r="TZ130" s="17"/>
      <c r="UA130" s="17"/>
      <c r="UB130" s="17"/>
      <c r="UC130" s="17"/>
      <c r="UD130" s="17"/>
      <c r="UE130" s="17"/>
      <c r="UF130" s="17"/>
      <c r="UG130" s="17"/>
      <c r="UH130" s="17"/>
      <c r="UI130" s="17"/>
      <c r="UJ130" s="17"/>
      <c r="UK130" s="17"/>
      <c r="UL130" s="17"/>
      <c r="UM130" s="17"/>
      <c r="UN130" s="17"/>
      <c r="UO130" s="17"/>
      <c r="UP130" s="17"/>
      <c r="UQ130" s="17"/>
      <c r="UR130" s="17"/>
      <c r="US130" s="17"/>
      <c r="UT130" s="17"/>
      <c r="UU130" s="17"/>
      <c r="UV130" s="17"/>
      <c r="UW130" s="17"/>
      <c r="UX130" s="17"/>
      <c r="UY130" s="17"/>
      <c r="UZ130" s="17"/>
      <c r="VA130" s="17"/>
      <c r="VB130" s="17"/>
      <c r="VC130" s="17"/>
      <c r="VD130" s="17"/>
      <c r="VE130" s="17"/>
      <c r="VF130" s="17"/>
      <c r="VG130" s="17"/>
      <c r="VH130" s="17"/>
      <c r="VI130" s="17"/>
      <c r="VJ130" s="17"/>
      <c r="VK130" s="17"/>
      <c r="VL130" s="17"/>
      <c r="VM130" s="17"/>
      <c r="VN130" s="17"/>
      <c r="VO130" s="17"/>
      <c r="VP130" s="17"/>
      <c r="VQ130" s="17"/>
      <c r="VR130" s="17"/>
      <c r="VS130" s="17"/>
      <c r="VT130" s="17"/>
      <c r="VU130" s="17"/>
      <c r="VV130" s="17"/>
      <c r="VW130" s="17"/>
      <c r="VX130" s="17"/>
      <c r="VY130" s="17"/>
      <c r="VZ130" s="17"/>
      <c r="WA130" s="17"/>
      <c r="WB130" s="17"/>
      <c r="WC130" s="17"/>
      <c r="WD130" s="17"/>
      <c r="WE130" s="17"/>
      <c r="WF130" s="17"/>
      <c r="WG130" s="17"/>
      <c r="WH130" s="17"/>
      <c r="WI130" s="17"/>
      <c r="WJ130" s="17"/>
      <c r="WK130" s="17"/>
      <c r="WL130" s="17"/>
      <c r="WM130" s="17"/>
      <c r="WN130" s="17"/>
      <c r="WO130" s="17"/>
      <c r="WP130" s="17"/>
      <c r="WQ130" s="17"/>
      <c r="WR130" s="17"/>
      <c r="WS130" s="17"/>
      <c r="WT130" s="17"/>
      <c r="WU130" s="17"/>
      <c r="WV130" s="17"/>
      <c r="WW130" s="17"/>
      <c r="WX130" s="17"/>
      <c r="WY130" s="17"/>
      <c r="WZ130" s="17"/>
      <c r="XA130" s="17"/>
      <c r="XB130" s="17"/>
      <c r="XC130" s="17"/>
      <c r="XD130" s="17"/>
      <c r="XE130" s="17"/>
      <c r="XF130" s="17"/>
      <c r="XG130" s="17"/>
      <c r="XH130" s="17"/>
      <c r="XI130" s="17"/>
      <c r="XJ130" s="17"/>
      <c r="XK130" s="17"/>
      <c r="XL130" s="17"/>
      <c r="XM130" s="17"/>
      <c r="XN130" s="17"/>
      <c r="XO130" s="17"/>
      <c r="XP130" s="17"/>
      <c r="XQ130" s="17"/>
      <c r="XR130" s="17"/>
      <c r="XS130" s="17"/>
      <c r="XT130" s="17"/>
      <c r="XU130" s="17"/>
      <c r="XV130" s="17"/>
      <c r="XW130" s="17"/>
      <c r="XX130" s="17"/>
      <c r="XY130" s="17"/>
      <c r="XZ130" s="17"/>
      <c r="YA130" s="17"/>
      <c r="YB130" s="17"/>
      <c r="YC130" s="17"/>
      <c r="YD130" s="17"/>
      <c r="YE130" s="17"/>
      <c r="YF130" s="17"/>
      <c r="YG130" s="17"/>
      <c r="YH130" s="17"/>
      <c r="YI130" s="17"/>
      <c r="YJ130" s="17"/>
      <c r="YK130" s="17"/>
      <c r="YL130" s="17"/>
      <c r="YM130" s="17"/>
      <c r="YN130" s="17"/>
      <c r="YO130" s="17"/>
      <c r="YP130" s="17"/>
      <c r="YQ130" s="17"/>
      <c r="YR130" s="17"/>
      <c r="YS130" s="17"/>
      <c r="YT130" s="17"/>
      <c r="YU130" s="17"/>
      <c r="YV130" s="17"/>
      <c r="YW130" s="17"/>
      <c r="YX130" s="17"/>
      <c r="YY130" s="17"/>
      <c r="YZ130" s="17"/>
      <c r="ZA130" s="17"/>
      <c r="ZB130" s="17"/>
      <c r="ZC130" s="17"/>
      <c r="ZD130" s="17"/>
      <c r="ZE130" s="17"/>
      <c r="ZF130" s="17"/>
      <c r="ZG130" s="17"/>
      <c r="ZH130" s="17"/>
      <c r="ZI130" s="17"/>
      <c r="ZJ130" s="17"/>
      <c r="ZK130" s="17"/>
      <c r="ZL130" s="17"/>
      <c r="ZM130" s="17"/>
      <c r="ZN130" s="17"/>
      <c r="ZO130" s="17"/>
      <c r="ZP130" s="17"/>
      <c r="ZQ130" s="17"/>
      <c r="ZR130" s="17"/>
      <c r="ZS130" s="17"/>
      <c r="ZT130" s="17"/>
      <c r="ZU130" s="17"/>
      <c r="ZV130" s="17"/>
      <c r="ZW130" s="17"/>
      <c r="ZX130" s="17"/>
      <c r="ZY130" s="17"/>
      <c r="ZZ130" s="17"/>
      <c r="AAA130" s="17"/>
      <c r="AAB130" s="17"/>
      <c r="AAC130" s="17"/>
      <c r="AAD130" s="17"/>
      <c r="AAE130" s="17"/>
      <c r="AAF130" s="17"/>
      <c r="AAG130" s="17"/>
      <c r="AAH130" s="17"/>
      <c r="AAI130" s="17"/>
      <c r="AAJ130" s="17"/>
      <c r="AAK130" s="17"/>
      <c r="AAL130" s="17"/>
      <c r="AAM130" s="17"/>
      <c r="AAN130" s="17"/>
      <c r="AAO130" s="17"/>
      <c r="AAP130" s="17"/>
      <c r="AAQ130" s="17"/>
      <c r="AAR130" s="17"/>
      <c r="AAS130" s="17"/>
      <c r="AAT130" s="17"/>
      <c r="AAU130" s="17"/>
      <c r="AAV130" s="17"/>
      <c r="AAW130" s="17"/>
      <c r="AAX130" s="17"/>
      <c r="AAY130" s="17"/>
      <c r="AAZ130" s="17"/>
      <c r="ABA130" s="17"/>
      <c r="ABB130" s="17"/>
      <c r="ABC130" s="17"/>
      <c r="ABD130" s="17"/>
      <c r="ABE130" s="17"/>
      <c r="ABF130" s="17"/>
      <c r="ABG130" s="17"/>
      <c r="ABH130" s="17"/>
      <c r="ABI130" s="17"/>
      <c r="ABJ130" s="17"/>
      <c r="ABK130" s="17"/>
      <c r="ABL130" s="17"/>
      <c r="ABM130" s="17"/>
      <c r="ABN130" s="17"/>
      <c r="ABO130" s="17"/>
      <c r="ABP130" s="17"/>
      <c r="ABQ130" s="17"/>
      <c r="ABR130" s="17"/>
      <c r="ABS130" s="17"/>
      <c r="ABT130" s="17"/>
      <c r="ABU130" s="17"/>
      <c r="ABV130" s="17"/>
      <c r="ABW130" s="17"/>
      <c r="ABX130" s="17"/>
      <c r="ABY130" s="17"/>
      <c r="ABZ130" s="17"/>
      <c r="ACA130" s="17"/>
      <c r="ACB130" s="17"/>
      <c r="ACC130" s="17"/>
      <c r="ACD130" s="17"/>
      <c r="ACE130" s="17"/>
      <c r="ACF130" s="17"/>
      <c r="ACG130" s="17"/>
      <c r="ACH130" s="17"/>
      <c r="ACI130" s="17"/>
      <c r="ACJ130" s="17"/>
      <c r="ACK130" s="17"/>
      <c r="ACL130" s="17"/>
      <c r="ACM130" s="17"/>
      <c r="ACN130" s="17"/>
      <c r="ACO130" s="17"/>
      <c r="ACP130" s="17"/>
      <c r="ACQ130" s="17"/>
      <c r="ACR130" s="17"/>
      <c r="ACS130" s="17"/>
      <c r="ACT130" s="17"/>
      <c r="ACU130" s="17"/>
      <c r="ACV130" s="17"/>
      <c r="ACW130" s="17"/>
      <c r="ACX130" s="17"/>
      <c r="ACY130" s="17"/>
      <c r="ACZ130" s="17"/>
      <c r="ADA130" s="17"/>
      <c r="ADB130" s="17"/>
      <c r="ADC130" s="17"/>
      <c r="ADD130" s="17"/>
      <c r="ADE130" s="17"/>
      <c r="ADF130" s="17"/>
      <c r="ADG130" s="17"/>
      <c r="ADH130" s="17"/>
      <c r="ADI130" s="17"/>
      <c r="ADJ130" s="17"/>
      <c r="ADK130" s="17"/>
      <c r="ADL130" s="17"/>
      <c r="ADM130" s="17"/>
      <c r="ADN130" s="17"/>
      <c r="ADO130" s="17"/>
      <c r="ADP130" s="17"/>
      <c r="ADQ130" s="17"/>
      <c r="ADR130" s="17"/>
      <c r="ADS130" s="17"/>
      <c r="ADT130" s="17"/>
      <c r="ADU130" s="17"/>
      <c r="ADV130" s="17"/>
      <c r="ADW130" s="17"/>
      <c r="ADX130" s="17"/>
      <c r="ADY130" s="17"/>
      <c r="ADZ130" s="17"/>
      <c r="AEA130" s="17"/>
      <c r="AEB130" s="17"/>
      <c r="AEC130" s="17"/>
      <c r="AED130" s="17"/>
      <c r="AEE130" s="17"/>
      <c r="AEF130" s="17"/>
      <c r="AEG130" s="17"/>
      <c r="AEH130" s="17"/>
      <c r="AEI130" s="17"/>
      <c r="AEJ130" s="17"/>
      <c r="AEK130" s="17"/>
      <c r="AEL130" s="17"/>
      <c r="AEM130" s="17"/>
      <c r="AEN130" s="17"/>
      <c r="AEO130" s="17"/>
      <c r="AEP130" s="17"/>
      <c r="AEQ130" s="17"/>
      <c r="AER130" s="17"/>
      <c r="AES130" s="17"/>
      <c r="AET130" s="17"/>
      <c r="AEU130" s="17"/>
      <c r="AEV130" s="17"/>
      <c r="AEW130" s="17"/>
      <c r="AEX130" s="17"/>
      <c r="AEY130" s="17"/>
      <c r="AEZ130" s="17"/>
      <c r="AFA130" s="17"/>
      <c r="AFB130" s="17"/>
      <c r="AFC130" s="17"/>
      <c r="AFD130" s="17"/>
      <c r="AFE130" s="17"/>
      <c r="AFF130" s="17"/>
      <c r="AFG130" s="17"/>
      <c r="AFH130" s="17"/>
      <c r="AFI130" s="17"/>
      <c r="AFJ130" s="17"/>
      <c r="AFK130" s="17"/>
      <c r="AFL130" s="17"/>
      <c r="AFM130" s="17"/>
      <c r="AFN130" s="17"/>
      <c r="AFO130" s="17"/>
      <c r="AFP130" s="17"/>
      <c r="AFQ130" s="17"/>
      <c r="AFR130" s="17"/>
      <c r="AFS130" s="17"/>
      <c r="AFT130" s="17"/>
      <c r="AFU130" s="17"/>
      <c r="AFV130" s="17"/>
      <c r="AFW130" s="17"/>
      <c r="AFX130" s="17"/>
      <c r="AFY130" s="17"/>
      <c r="AFZ130" s="17"/>
      <c r="AGA130" s="17"/>
      <c r="AGB130" s="17"/>
      <c r="AGC130" s="17"/>
      <c r="AGD130" s="17"/>
      <c r="AGE130" s="17"/>
      <c r="AGF130" s="17"/>
      <c r="AGG130" s="17"/>
      <c r="AGH130" s="17"/>
      <c r="AGI130" s="17"/>
      <c r="AGJ130" s="17"/>
      <c r="AGK130" s="17"/>
      <c r="AGL130" s="17"/>
      <c r="AGM130" s="17"/>
      <c r="AGN130" s="17"/>
      <c r="AGO130" s="17"/>
      <c r="AGP130" s="17"/>
      <c r="AGQ130" s="17"/>
      <c r="AGR130" s="17"/>
      <c r="AGS130" s="17"/>
      <c r="AGT130" s="17"/>
      <c r="AGU130" s="17"/>
      <c r="AGV130" s="17"/>
      <c r="AGW130" s="17"/>
      <c r="AGX130" s="17"/>
      <c r="AGY130" s="17"/>
      <c r="AGZ130" s="17"/>
      <c r="AHA130" s="17"/>
      <c r="AHB130" s="17"/>
      <c r="AHC130" s="17"/>
      <c r="AHD130" s="17"/>
      <c r="AHE130" s="17"/>
      <c r="AHF130" s="17"/>
      <c r="AHG130" s="17"/>
      <c r="AHH130" s="17"/>
      <c r="AHI130" s="17"/>
      <c r="AHJ130" s="17"/>
      <c r="AHK130" s="17"/>
      <c r="AHL130" s="17"/>
      <c r="AHM130" s="17"/>
      <c r="AHN130" s="17"/>
      <c r="AHO130" s="17"/>
      <c r="AHP130" s="17"/>
      <c r="AHQ130" s="17"/>
      <c r="AHR130" s="17"/>
      <c r="AHS130" s="17"/>
      <c r="AHT130" s="17"/>
      <c r="AHU130" s="17"/>
      <c r="AHV130" s="17"/>
      <c r="AHW130" s="17"/>
      <c r="AHX130" s="17"/>
      <c r="AHY130" s="17"/>
      <c r="AHZ130" s="17"/>
      <c r="AIA130" s="17"/>
      <c r="AIB130" s="17"/>
      <c r="AIC130" s="17"/>
      <c r="AID130" s="17"/>
      <c r="AIE130" s="17"/>
      <c r="AIF130" s="17"/>
      <c r="AIG130" s="17"/>
      <c r="AIH130" s="17"/>
      <c r="AII130" s="17"/>
      <c r="AIJ130" s="17"/>
      <c r="AIK130" s="17"/>
      <c r="AIL130" s="17"/>
      <c r="AIM130" s="17"/>
      <c r="AIN130" s="17"/>
      <c r="AIO130" s="17"/>
      <c r="AIP130" s="17"/>
      <c r="AIQ130" s="17"/>
      <c r="AIR130" s="17"/>
      <c r="AIS130" s="17"/>
      <c r="AIT130" s="17"/>
      <c r="AIU130" s="17"/>
      <c r="AIV130" s="17"/>
      <c r="AIW130" s="17"/>
      <c r="AIX130" s="17"/>
      <c r="AIY130" s="17"/>
      <c r="AIZ130" s="17"/>
      <c r="AJA130" s="17"/>
      <c r="AJB130" s="17"/>
      <c r="AJC130" s="17"/>
      <c r="AJD130" s="17"/>
      <c r="AJE130" s="17"/>
      <c r="AJF130" s="17"/>
      <c r="AJG130" s="17"/>
      <c r="AJH130" s="17"/>
      <c r="AJI130" s="17"/>
      <c r="AJJ130" s="17"/>
      <c r="AJK130" s="17"/>
      <c r="AJL130" s="17"/>
      <c r="AJM130" s="17"/>
      <c r="AJN130" s="17"/>
      <c r="AJO130" s="17"/>
      <c r="AJP130" s="17"/>
      <c r="AJQ130" s="17"/>
      <c r="AJR130" s="17"/>
      <c r="AJS130" s="17"/>
      <c r="AJT130" s="17"/>
      <c r="AJU130" s="17"/>
      <c r="AJV130" s="17"/>
      <c r="AJW130" s="17"/>
      <c r="AJX130" s="17"/>
      <c r="AJY130" s="17"/>
      <c r="AJZ130" s="17"/>
      <c r="AKA130" s="17"/>
      <c r="AKB130" s="17"/>
      <c r="AKC130" s="17"/>
      <c r="AKD130" s="17"/>
      <c r="AKE130" s="17"/>
      <c r="AKF130" s="17"/>
      <c r="AKG130" s="17"/>
      <c r="AKH130" s="17"/>
      <c r="AKI130" s="17"/>
      <c r="AKJ130" s="17"/>
      <c r="AKK130" s="17"/>
      <c r="AKL130" s="17"/>
      <c r="AKM130" s="17"/>
      <c r="AKN130" s="17"/>
      <c r="AKO130" s="17"/>
      <c r="AKP130" s="17"/>
      <c r="AKQ130" s="17"/>
      <c r="AKR130" s="17"/>
      <c r="AKS130" s="17"/>
      <c r="AKT130" s="17"/>
      <c r="AKU130" s="17"/>
      <c r="AKV130" s="17"/>
      <c r="AKW130" s="17"/>
      <c r="AKX130" s="17"/>
      <c r="AKY130" s="17"/>
      <c r="AKZ130" s="17"/>
      <c r="ALA130" s="17"/>
      <c r="ALB130" s="17"/>
      <c r="ALC130" s="17"/>
      <c r="ALD130" s="17"/>
      <c r="ALE130" s="17"/>
      <c r="ALF130" s="17"/>
      <c r="ALG130" s="17"/>
      <c r="ALH130" s="17"/>
      <c r="ALI130" s="17"/>
      <c r="ALJ130" s="17"/>
      <c r="ALK130" s="17"/>
      <c r="ALL130" s="17"/>
      <c r="ALM130" s="17"/>
      <c r="ALN130" s="17"/>
      <c r="ALO130" s="17"/>
      <c r="ALP130" s="17"/>
      <c r="ALQ130" s="17"/>
      <c r="ALR130" s="17"/>
      <c r="ALS130" s="17"/>
      <c r="ALT130" s="17"/>
      <c r="ALU130" s="17"/>
      <c r="ALV130" s="17"/>
      <c r="ALW130" s="17"/>
      <c r="ALX130" s="17"/>
      <c r="ALY130" s="17"/>
      <c r="ALZ130" s="17"/>
      <c r="AMA130" s="17"/>
      <c r="AMB130" s="17"/>
      <c r="AMC130" s="17"/>
      <c r="AMD130" s="17"/>
      <c r="AME130" s="17"/>
      <c r="AMF130" s="17"/>
      <c r="AMG130" s="17"/>
      <c r="AMH130" s="17"/>
      <c r="AMI130" s="17"/>
      <c r="AMJ130" s="17"/>
    </row>
    <row r="131" spans="1:1024" x14ac:dyDescent="0.25">
      <c r="A131" s="23" t="s">
        <v>30</v>
      </c>
      <c r="B131" s="23" t="s">
        <v>77</v>
      </c>
      <c r="C131" s="24"/>
      <c r="D131" s="25"/>
      <c r="E131" s="26"/>
      <c r="F131" s="24"/>
      <c r="G131" s="27"/>
      <c r="H131" s="26"/>
      <c r="I131" s="24"/>
      <c r="J131" s="25"/>
      <c r="K131" s="26"/>
      <c r="L131" s="24"/>
      <c r="M131" s="25"/>
      <c r="N131" s="26"/>
      <c r="O131" s="24"/>
      <c r="P131" s="25"/>
      <c r="Q131" s="28"/>
      <c r="R131" s="24"/>
      <c r="S131" s="25"/>
      <c r="T131" s="28"/>
      <c r="U131" s="24"/>
      <c r="V131" s="25"/>
      <c r="W131" s="28"/>
      <c r="X131" s="24"/>
      <c r="Y131" s="25"/>
      <c r="Z131" s="28"/>
      <c r="AA131" s="24"/>
      <c r="AB131" s="25"/>
      <c r="AC131" s="28"/>
      <c r="AD131" s="28"/>
    </row>
    <row r="132" spans="1:1024" x14ac:dyDescent="0.25">
      <c r="A132" s="23" t="s">
        <v>26</v>
      </c>
      <c r="B132" s="23" t="s">
        <v>77</v>
      </c>
      <c r="C132" s="24"/>
      <c r="D132" s="25" t="s">
        <v>84</v>
      </c>
      <c r="E132" s="26">
        <v>2</v>
      </c>
      <c r="F132" s="24"/>
      <c r="G132" s="27" t="s">
        <v>183</v>
      </c>
      <c r="H132" s="26">
        <v>1</v>
      </c>
      <c r="I132" s="24"/>
      <c r="J132" s="25" t="s">
        <v>62</v>
      </c>
      <c r="K132" s="26">
        <v>1</v>
      </c>
      <c r="L132" s="24"/>
      <c r="M132" s="25" t="s">
        <v>70</v>
      </c>
      <c r="N132" s="26">
        <v>2</v>
      </c>
      <c r="O132" s="24"/>
      <c r="P132" s="25"/>
      <c r="Q132" s="28"/>
      <c r="R132" s="24"/>
      <c r="S132" s="25"/>
      <c r="T132" s="28"/>
      <c r="U132" s="24"/>
      <c r="V132" s="25"/>
      <c r="W132" s="28"/>
      <c r="X132" s="24"/>
      <c r="Y132" s="25"/>
      <c r="Z132" s="28"/>
      <c r="AA132" s="24"/>
      <c r="AB132" s="25"/>
      <c r="AC132" s="28"/>
      <c r="AD132" s="28">
        <f t="shared" ref="AD132:AD163" si="6">E132+H132+K132+N132+Q132+T132+W132+Z132+AC132</f>
        <v>6</v>
      </c>
    </row>
    <row r="133" spans="1:1024" x14ac:dyDescent="0.25">
      <c r="A133" s="23" t="s">
        <v>31</v>
      </c>
      <c r="B133" s="23" t="s">
        <v>77</v>
      </c>
      <c r="C133" s="24"/>
      <c r="D133" s="25"/>
      <c r="E133" s="26"/>
      <c r="F133" s="24"/>
      <c r="G133" s="25"/>
      <c r="H133" s="26"/>
      <c r="I133" s="24"/>
      <c r="J133" s="25"/>
      <c r="K133" s="26"/>
      <c r="L133" s="24"/>
      <c r="M133" s="25"/>
      <c r="N133" s="26"/>
      <c r="O133" s="24"/>
      <c r="P133" s="25"/>
      <c r="Q133" s="28"/>
      <c r="R133" s="24"/>
      <c r="S133" s="25"/>
      <c r="T133" s="28"/>
      <c r="U133" s="24"/>
      <c r="V133" s="25"/>
      <c r="W133" s="28"/>
      <c r="X133" s="24"/>
      <c r="Y133" s="25"/>
      <c r="Z133" s="28"/>
      <c r="AA133" s="24"/>
      <c r="AB133" s="25"/>
      <c r="AC133" s="28"/>
      <c r="AD133" s="28">
        <f t="shared" si="6"/>
        <v>0</v>
      </c>
    </row>
    <row r="134" spans="1:1024" x14ac:dyDescent="0.25">
      <c r="A134" s="23" t="s">
        <v>32</v>
      </c>
      <c r="B134" s="23" t="s">
        <v>77</v>
      </c>
      <c r="C134" s="24"/>
      <c r="D134" s="25"/>
      <c r="E134" s="26"/>
      <c r="F134" s="24"/>
      <c r="G134" s="25"/>
      <c r="H134" s="26"/>
      <c r="I134" s="24"/>
      <c r="J134" s="25"/>
      <c r="K134" s="26"/>
      <c r="L134" s="24"/>
      <c r="M134" s="25"/>
      <c r="N134" s="26"/>
      <c r="O134" s="24"/>
      <c r="P134" s="25"/>
      <c r="Q134" s="28"/>
      <c r="R134" s="24"/>
      <c r="S134" s="25"/>
      <c r="T134" s="28"/>
      <c r="U134" s="24"/>
      <c r="V134" s="25"/>
      <c r="W134" s="28"/>
      <c r="X134" s="24"/>
      <c r="Y134" s="25"/>
      <c r="Z134" s="28"/>
      <c r="AA134" s="24"/>
      <c r="AB134" s="25"/>
      <c r="AC134" s="28"/>
      <c r="AD134" s="28">
        <f t="shared" si="6"/>
        <v>0</v>
      </c>
    </row>
    <row r="135" spans="1:1024" x14ac:dyDescent="0.25">
      <c r="A135" s="23" t="s">
        <v>33</v>
      </c>
      <c r="B135" s="23" t="s">
        <v>77</v>
      </c>
      <c r="C135" s="24"/>
      <c r="D135" s="25"/>
      <c r="E135" s="26"/>
      <c r="F135" s="24"/>
      <c r="G135" s="25"/>
      <c r="H135" s="26"/>
      <c r="I135" s="24"/>
      <c r="J135" s="25"/>
      <c r="K135" s="26"/>
      <c r="L135" s="24"/>
      <c r="M135" s="25"/>
      <c r="N135" s="26"/>
      <c r="O135" s="24"/>
      <c r="P135" s="25"/>
      <c r="Q135" s="28"/>
      <c r="R135" s="24"/>
      <c r="S135" s="25"/>
      <c r="T135" s="28"/>
      <c r="U135" s="24"/>
      <c r="V135" s="25"/>
      <c r="W135" s="28"/>
      <c r="X135" s="24"/>
      <c r="Y135" s="25"/>
      <c r="Z135" s="28"/>
      <c r="AA135" s="24"/>
      <c r="AB135" s="25"/>
      <c r="AC135" s="28"/>
      <c r="AD135" s="28">
        <f t="shared" si="6"/>
        <v>0</v>
      </c>
    </row>
    <row r="136" spans="1:1024" x14ac:dyDescent="0.25">
      <c r="A136" s="23" t="s">
        <v>34</v>
      </c>
      <c r="B136" s="23" t="s">
        <v>77</v>
      </c>
      <c r="C136" s="24"/>
      <c r="D136" s="25"/>
      <c r="E136" s="26"/>
      <c r="F136" s="24"/>
      <c r="G136" s="25"/>
      <c r="H136" s="26"/>
      <c r="I136" s="24"/>
      <c r="J136" s="25"/>
      <c r="K136" s="26"/>
      <c r="L136" s="24"/>
      <c r="M136" s="25"/>
      <c r="N136" s="26"/>
      <c r="O136" s="24"/>
      <c r="P136" s="25"/>
      <c r="Q136" s="28"/>
      <c r="R136" s="24"/>
      <c r="S136" s="25"/>
      <c r="T136" s="28"/>
      <c r="U136" s="24"/>
      <c r="V136" s="25"/>
      <c r="W136" s="28"/>
      <c r="X136" s="24"/>
      <c r="Y136" s="25"/>
      <c r="Z136" s="28"/>
      <c r="AA136" s="24"/>
      <c r="AB136" s="25"/>
      <c r="AC136" s="28"/>
      <c r="AD136" s="28">
        <f t="shared" si="6"/>
        <v>0</v>
      </c>
    </row>
    <row r="137" spans="1:1024" x14ac:dyDescent="0.25">
      <c r="A137" s="23" t="s">
        <v>35</v>
      </c>
      <c r="B137" s="23" t="s">
        <v>77</v>
      </c>
      <c r="C137" s="24"/>
      <c r="D137" s="25"/>
      <c r="E137" s="26"/>
      <c r="F137" s="24"/>
      <c r="G137" s="25"/>
      <c r="H137" s="26"/>
      <c r="I137" s="24"/>
      <c r="J137" s="25"/>
      <c r="K137" s="26"/>
      <c r="L137" s="24"/>
      <c r="M137" s="25"/>
      <c r="N137" s="26"/>
      <c r="O137" s="24"/>
      <c r="P137" s="25"/>
      <c r="Q137" s="28"/>
      <c r="R137" s="24"/>
      <c r="S137" s="25"/>
      <c r="T137" s="28"/>
      <c r="U137" s="24"/>
      <c r="V137" s="25"/>
      <c r="W137" s="28"/>
      <c r="X137" s="24"/>
      <c r="Y137" s="25"/>
      <c r="Z137" s="28"/>
      <c r="AA137" s="24"/>
      <c r="AB137" s="25"/>
      <c r="AC137" s="28"/>
      <c r="AD137" s="28">
        <f t="shared" si="6"/>
        <v>0</v>
      </c>
    </row>
    <row r="138" spans="1:1024" x14ac:dyDescent="0.25">
      <c r="A138" s="23" t="s">
        <v>16</v>
      </c>
      <c r="B138" s="23" t="s">
        <v>85</v>
      </c>
      <c r="C138" s="24"/>
      <c r="D138" s="25" t="s">
        <v>49</v>
      </c>
      <c r="E138" s="26">
        <v>2</v>
      </c>
      <c r="F138" s="24"/>
      <c r="G138" s="25" t="s">
        <v>86</v>
      </c>
      <c r="H138" s="26">
        <v>2</v>
      </c>
      <c r="I138" s="24"/>
      <c r="J138" s="25" t="s">
        <v>80</v>
      </c>
      <c r="K138" s="26">
        <v>1</v>
      </c>
      <c r="L138" s="24"/>
      <c r="M138" s="25" t="s">
        <v>290</v>
      </c>
      <c r="N138" s="26">
        <v>2</v>
      </c>
      <c r="O138" s="24"/>
      <c r="P138" s="25"/>
      <c r="Q138" s="28"/>
      <c r="R138" s="24"/>
      <c r="S138" s="25"/>
      <c r="T138" s="28"/>
      <c r="U138" s="24"/>
      <c r="V138" s="25"/>
      <c r="W138" s="28"/>
      <c r="X138" s="24"/>
      <c r="Y138" s="25"/>
      <c r="Z138" s="28"/>
      <c r="AA138" s="24"/>
      <c r="AB138" s="25"/>
      <c r="AC138" s="28"/>
      <c r="AD138" s="28">
        <f t="shared" si="6"/>
        <v>7</v>
      </c>
    </row>
    <row r="139" spans="1:1024" x14ac:dyDescent="0.25">
      <c r="A139" s="23" t="s">
        <v>21</v>
      </c>
      <c r="B139" s="23" t="s">
        <v>85</v>
      </c>
      <c r="C139" s="24"/>
      <c r="D139" s="25"/>
      <c r="E139" s="26"/>
      <c r="F139" s="24"/>
      <c r="G139" s="25"/>
      <c r="H139" s="26"/>
      <c r="I139" s="24"/>
      <c r="J139" s="25"/>
      <c r="K139" s="26"/>
      <c r="L139" s="24"/>
      <c r="M139" s="25"/>
      <c r="N139" s="26"/>
      <c r="O139" s="24"/>
      <c r="P139" s="25"/>
      <c r="Q139" s="28"/>
      <c r="R139" s="24"/>
      <c r="S139" s="25"/>
      <c r="T139" s="28"/>
      <c r="U139" s="24"/>
      <c r="V139" s="25"/>
      <c r="W139" s="28"/>
      <c r="X139" s="24"/>
      <c r="Y139" s="25"/>
      <c r="Z139" s="28"/>
      <c r="AA139" s="24"/>
      <c r="AB139" s="25"/>
      <c r="AC139" s="28"/>
      <c r="AD139" s="28">
        <f t="shared" si="6"/>
        <v>0</v>
      </c>
    </row>
    <row r="140" spans="1:1024" x14ac:dyDescent="0.25">
      <c r="A140" s="23" t="s">
        <v>22</v>
      </c>
      <c r="B140" s="23" t="s">
        <v>85</v>
      </c>
      <c r="C140" s="24"/>
      <c r="D140" s="25"/>
      <c r="E140" s="26"/>
      <c r="F140" s="24"/>
      <c r="G140" s="25"/>
      <c r="H140" s="26"/>
      <c r="I140" s="24"/>
      <c r="J140" s="25"/>
      <c r="K140" s="26"/>
      <c r="L140" s="24"/>
      <c r="M140" s="25"/>
      <c r="N140" s="26"/>
      <c r="O140" s="24"/>
      <c r="P140" s="25"/>
      <c r="Q140" s="28"/>
      <c r="R140" s="24"/>
      <c r="S140" s="25"/>
      <c r="T140" s="28"/>
      <c r="U140" s="24"/>
      <c r="V140" s="25"/>
      <c r="W140" s="28"/>
      <c r="X140" s="24"/>
      <c r="Y140" s="25"/>
      <c r="Z140" s="28"/>
      <c r="AA140" s="24"/>
      <c r="AB140" s="25"/>
      <c r="AC140" s="28"/>
      <c r="AD140" s="28">
        <f t="shared" si="6"/>
        <v>0</v>
      </c>
    </row>
    <row r="141" spans="1:1024" x14ac:dyDescent="0.25">
      <c r="A141" s="23" t="s">
        <v>23</v>
      </c>
      <c r="B141" s="23" t="s">
        <v>85</v>
      </c>
      <c r="C141" s="24"/>
      <c r="D141" s="25"/>
      <c r="E141" s="26"/>
      <c r="F141" s="24"/>
      <c r="G141" s="25"/>
      <c r="H141" s="26"/>
      <c r="I141" s="24"/>
      <c r="J141" s="25"/>
      <c r="K141" s="26"/>
      <c r="L141" s="24"/>
      <c r="M141" s="25"/>
      <c r="N141" s="26"/>
      <c r="O141" s="24"/>
      <c r="P141" s="25"/>
      <c r="Q141" s="28"/>
      <c r="R141" s="24"/>
      <c r="S141" s="25"/>
      <c r="T141" s="28"/>
      <c r="U141" s="24"/>
      <c r="V141" s="25"/>
      <c r="W141" s="28"/>
      <c r="X141" s="24"/>
      <c r="Y141" s="25"/>
      <c r="Z141" s="28"/>
      <c r="AA141" s="24"/>
      <c r="AB141" s="25"/>
      <c r="AC141" s="28"/>
      <c r="AD141" s="28">
        <f t="shared" si="6"/>
        <v>0</v>
      </c>
    </row>
    <row r="142" spans="1:1024" s="18" customFormat="1" x14ac:dyDescent="0.25">
      <c r="A142" s="23" t="s">
        <v>24</v>
      </c>
      <c r="B142" s="23" t="s">
        <v>85</v>
      </c>
      <c r="C142" s="24"/>
      <c r="D142" s="25"/>
      <c r="E142" s="26"/>
      <c r="F142" s="24"/>
      <c r="G142" s="29" t="s">
        <v>37</v>
      </c>
      <c r="H142" s="26">
        <v>1</v>
      </c>
      <c r="I142" s="24"/>
      <c r="J142" s="25"/>
      <c r="K142" s="26"/>
      <c r="L142" s="24"/>
      <c r="M142" s="25" t="s">
        <v>208</v>
      </c>
      <c r="N142" s="26">
        <v>1</v>
      </c>
      <c r="O142" s="24"/>
      <c r="P142" s="25"/>
      <c r="Q142" s="28"/>
      <c r="R142" s="24"/>
      <c r="S142" s="25"/>
      <c r="T142" s="28"/>
      <c r="U142" s="24"/>
      <c r="V142" s="25"/>
      <c r="W142" s="28"/>
      <c r="X142" s="24"/>
      <c r="Y142" s="25"/>
      <c r="Z142" s="28"/>
      <c r="AA142" s="24"/>
      <c r="AB142" s="25"/>
      <c r="AC142" s="28"/>
      <c r="AD142" s="28">
        <f t="shared" si="6"/>
        <v>2</v>
      </c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  <c r="IS142" s="17"/>
      <c r="IT142" s="17"/>
      <c r="IU142" s="17"/>
      <c r="IV142" s="17"/>
      <c r="IW142" s="17"/>
      <c r="IX142" s="17"/>
      <c r="IY142" s="17"/>
      <c r="IZ142" s="17"/>
      <c r="JA142" s="17"/>
      <c r="JB142" s="17"/>
      <c r="JC142" s="17"/>
      <c r="JD142" s="17"/>
      <c r="JE142" s="17"/>
      <c r="JF142" s="17"/>
      <c r="JG142" s="17"/>
      <c r="JH142" s="17"/>
      <c r="JI142" s="17"/>
      <c r="JJ142" s="17"/>
      <c r="JK142" s="17"/>
      <c r="JL142" s="17"/>
      <c r="JM142" s="17"/>
      <c r="JN142" s="17"/>
      <c r="JO142" s="17"/>
      <c r="JP142" s="17"/>
      <c r="JQ142" s="17"/>
      <c r="JR142" s="17"/>
      <c r="JS142" s="17"/>
      <c r="JT142" s="17"/>
      <c r="JU142" s="17"/>
      <c r="JV142" s="17"/>
      <c r="JW142" s="17"/>
      <c r="JX142" s="17"/>
      <c r="JY142" s="17"/>
      <c r="JZ142" s="17"/>
      <c r="KA142" s="17"/>
      <c r="KB142" s="17"/>
      <c r="KC142" s="17"/>
      <c r="KD142" s="17"/>
      <c r="KE142" s="17"/>
      <c r="KF142" s="17"/>
      <c r="KG142" s="17"/>
      <c r="KH142" s="17"/>
      <c r="KI142" s="17"/>
      <c r="KJ142" s="17"/>
      <c r="KK142" s="17"/>
      <c r="KL142" s="17"/>
      <c r="KM142" s="17"/>
      <c r="KN142" s="17"/>
      <c r="KO142" s="17"/>
      <c r="KP142" s="17"/>
      <c r="KQ142" s="17"/>
      <c r="KR142" s="17"/>
      <c r="KS142" s="17"/>
      <c r="KT142" s="17"/>
      <c r="KU142" s="17"/>
      <c r="KV142" s="17"/>
      <c r="KW142" s="17"/>
      <c r="KX142" s="17"/>
      <c r="KY142" s="17"/>
      <c r="KZ142" s="17"/>
      <c r="LA142" s="17"/>
      <c r="LB142" s="17"/>
      <c r="LC142" s="17"/>
      <c r="LD142" s="17"/>
      <c r="LE142" s="17"/>
      <c r="LF142" s="17"/>
      <c r="LG142" s="17"/>
      <c r="LH142" s="17"/>
      <c r="LI142" s="17"/>
      <c r="LJ142" s="17"/>
      <c r="LK142" s="17"/>
      <c r="LL142" s="17"/>
      <c r="LM142" s="17"/>
      <c r="LN142" s="17"/>
      <c r="LO142" s="17"/>
      <c r="LP142" s="17"/>
      <c r="LQ142" s="17"/>
      <c r="LR142" s="17"/>
      <c r="LS142" s="17"/>
      <c r="LT142" s="17"/>
      <c r="LU142" s="17"/>
      <c r="LV142" s="17"/>
      <c r="LW142" s="17"/>
      <c r="LX142" s="17"/>
      <c r="LY142" s="17"/>
      <c r="LZ142" s="17"/>
      <c r="MA142" s="17"/>
      <c r="MB142" s="17"/>
      <c r="MC142" s="17"/>
      <c r="MD142" s="17"/>
      <c r="ME142" s="17"/>
      <c r="MF142" s="17"/>
      <c r="MG142" s="17"/>
      <c r="MH142" s="17"/>
      <c r="MI142" s="17"/>
      <c r="MJ142" s="17"/>
      <c r="MK142" s="17"/>
      <c r="ML142" s="17"/>
      <c r="MM142" s="17"/>
      <c r="MN142" s="17"/>
      <c r="MO142" s="17"/>
      <c r="MP142" s="17"/>
      <c r="MQ142" s="17"/>
      <c r="MR142" s="17"/>
      <c r="MS142" s="17"/>
      <c r="MT142" s="17"/>
      <c r="MU142" s="17"/>
      <c r="MV142" s="17"/>
      <c r="MW142" s="17"/>
      <c r="MX142" s="17"/>
      <c r="MY142" s="17"/>
      <c r="MZ142" s="17"/>
      <c r="NA142" s="17"/>
      <c r="NB142" s="17"/>
      <c r="NC142" s="17"/>
      <c r="ND142" s="17"/>
      <c r="NE142" s="17"/>
      <c r="NF142" s="17"/>
      <c r="NG142" s="17"/>
      <c r="NH142" s="17"/>
      <c r="NI142" s="17"/>
      <c r="NJ142" s="17"/>
      <c r="NK142" s="17"/>
      <c r="NL142" s="17"/>
      <c r="NM142" s="17"/>
      <c r="NN142" s="17"/>
      <c r="NO142" s="17"/>
      <c r="NP142" s="17"/>
      <c r="NQ142" s="17"/>
      <c r="NR142" s="17"/>
      <c r="NS142" s="17"/>
      <c r="NT142" s="17"/>
      <c r="NU142" s="17"/>
      <c r="NV142" s="17"/>
      <c r="NW142" s="17"/>
      <c r="NX142" s="17"/>
      <c r="NY142" s="17"/>
      <c r="NZ142" s="17"/>
      <c r="OA142" s="17"/>
      <c r="OB142" s="17"/>
      <c r="OC142" s="17"/>
      <c r="OD142" s="17"/>
      <c r="OE142" s="17"/>
      <c r="OF142" s="17"/>
      <c r="OG142" s="17"/>
      <c r="OH142" s="17"/>
      <c r="OI142" s="17"/>
      <c r="OJ142" s="17"/>
      <c r="OK142" s="17"/>
      <c r="OL142" s="17"/>
      <c r="OM142" s="17"/>
      <c r="ON142" s="17"/>
      <c r="OO142" s="17"/>
      <c r="OP142" s="17"/>
      <c r="OQ142" s="17"/>
      <c r="OR142" s="17"/>
      <c r="OS142" s="17"/>
      <c r="OT142" s="17"/>
      <c r="OU142" s="17"/>
      <c r="OV142" s="17"/>
      <c r="OW142" s="17"/>
      <c r="OX142" s="17"/>
      <c r="OY142" s="17"/>
      <c r="OZ142" s="17"/>
      <c r="PA142" s="17"/>
      <c r="PB142" s="17"/>
      <c r="PC142" s="17"/>
      <c r="PD142" s="17"/>
      <c r="PE142" s="17"/>
      <c r="PF142" s="17"/>
      <c r="PG142" s="17"/>
      <c r="PH142" s="17"/>
      <c r="PI142" s="17"/>
      <c r="PJ142" s="17"/>
      <c r="PK142" s="17"/>
      <c r="PL142" s="17"/>
      <c r="PM142" s="17"/>
      <c r="PN142" s="17"/>
      <c r="PO142" s="17"/>
      <c r="PP142" s="17"/>
      <c r="PQ142" s="17"/>
      <c r="PR142" s="17"/>
      <c r="PS142" s="17"/>
      <c r="PT142" s="17"/>
      <c r="PU142" s="17"/>
      <c r="PV142" s="17"/>
      <c r="PW142" s="17"/>
      <c r="PX142" s="17"/>
      <c r="PY142" s="17"/>
      <c r="PZ142" s="17"/>
      <c r="QA142" s="17"/>
      <c r="QB142" s="17"/>
      <c r="QC142" s="17"/>
      <c r="QD142" s="17"/>
      <c r="QE142" s="17"/>
      <c r="QF142" s="17"/>
      <c r="QG142" s="17"/>
      <c r="QH142" s="17"/>
      <c r="QI142" s="17"/>
      <c r="QJ142" s="17"/>
      <c r="QK142" s="17"/>
      <c r="QL142" s="17"/>
      <c r="QM142" s="17"/>
      <c r="QN142" s="17"/>
      <c r="QO142" s="17"/>
      <c r="QP142" s="17"/>
      <c r="QQ142" s="17"/>
      <c r="QR142" s="17"/>
      <c r="QS142" s="17"/>
      <c r="QT142" s="17"/>
      <c r="QU142" s="17"/>
      <c r="QV142" s="17"/>
      <c r="QW142" s="17"/>
      <c r="QX142" s="17"/>
      <c r="QY142" s="17"/>
      <c r="QZ142" s="17"/>
      <c r="RA142" s="17"/>
      <c r="RB142" s="17"/>
      <c r="RC142" s="17"/>
      <c r="RD142" s="17"/>
      <c r="RE142" s="17"/>
      <c r="RF142" s="17"/>
      <c r="RG142" s="17"/>
      <c r="RH142" s="17"/>
      <c r="RI142" s="17"/>
      <c r="RJ142" s="17"/>
      <c r="RK142" s="17"/>
      <c r="RL142" s="17"/>
      <c r="RM142" s="17"/>
      <c r="RN142" s="17"/>
      <c r="RO142" s="17"/>
      <c r="RP142" s="17"/>
      <c r="RQ142" s="17"/>
      <c r="RR142" s="17"/>
      <c r="RS142" s="17"/>
      <c r="RT142" s="17"/>
      <c r="RU142" s="17"/>
      <c r="RV142" s="17"/>
      <c r="RW142" s="17"/>
      <c r="RX142" s="17"/>
      <c r="RY142" s="17"/>
      <c r="RZ142" s="17"/>
      <c r="SA142" s="17"/>
      <c r="SB142" s="17"/>
      <c r="SC142" s="17"/>
      <c r="SD142" s="17"/>
      <c r="SE142" s="17"/>
      <c r="SF142" s="17"/>
      <c r="SG142" s="17"/>
      <c r="SH142" s="17"/>
      <c r="SI142" s="17"/>
      <c r="SJ142" s="17"/>
      <c r="SK142" s="17"/>
      <c r="SL142" s="17"/>
      <c r="SM142" s="17"/>
      <c r="SN142" s="17"/>
      <c r="SO142" s="17"/>
      <c r="SP142" s="17"/>
      <c r="SQ142" s="17"/>
      <c r="SR142" s="17"/>
      <c r="SS142" s="17"/>
      <c r="ST142" s="17"/>
      <c r="SU142" s="17"/>
      <c r="SV142" s="17"/>
      <c r="SW142" s="17"/>
      <c r="SX142" s="17"/>
      <c r="SY142" s="17"/>
      <c r="SZ142" s="17"/>
      <c r="TA142" s="17"/>
      <c r="TB142" s="17"/>
      <c r="TC142" s="17"/>
      <c r="TD142" s="17"/>
      <c r="TE142" s="17"/>
      <c r="TF142" s="17"/>
      <c r="TG142" s="17"/>
      <c r="TH142" s="17"/>
      <c r="TI142" s="17"/>
      <c r="TJ142" s="17"/>
      <c r="TK142" s="17"/>
      <c r="TL142" s="17"/>
      <c r="TM142" s="17"/>
      <c r="TN142" s="17"/>
      <c r="TO142" s="17"/>
      <c r="TP142" s="17"/>
      <c r="TQ142" s="17"/>
      <c r="TR142" s="17"/>
      <c r="TS142" s="17"/>
      <c r="TT142" s="17"/>
      <c r="TU142" s="17"/>
      <c r="TV142" s="17"/>
      <c r="TW142" s="17"/>
      <c r="TX142" s="17"/>
      <c r="TY142" s="17"/>
      <c r="TZ142" s="17"/>
      <c r="UA142" s="17"/>
      <c r="UB142" s="17"/>
      <c r="UC142" s="17"/>
      <c r="UD142" s="17"/>
      <c r="UE142" s="17"/>
      <c r="UF142" s="17"/>
      <c r="UG142" s="17"/>
      <c r="UH142" s="17"/>
      <c r="UI142" s="17"/>
      <c r="UJ142" s="17"/>
      <c r="UK142" s="17"/>
      <c r="UL142" s="17"/>
      <c r="UM142" s="17"/>
      <c r="UN142" s="17"/>
      <c r="UO142" s="17"/>
      <c r="UP142" s="17"/>
      <c r="UQ142" s="17"/>
      <c r="UR142" s="17"/>
      <c r="US142" s="17"/>
      <c r="UT142" s="17"/>
      <c r="UU142" s="17"/>
      <c r="UV142" s="17"/>
      <c r="UW142" s="17"/>
      <c r="UX142" s="17"/>
      <c r="UY142" s="17"/>
      <c r="UZ142" s="17"/>
      <c r="VA142" s="17"/>
      <c r="VB142" s="17"/>
      <c r="VC142" s="17"/>
      <c r="VD142" s="17"/>
      <c r="VE142" s="17"/>
      <c r="VF142" s="17"/>
      <c r="VG142" s="17"/>
      <c r="VH142" s="17"/>
      <c r="VI142" s="17"/>
      <c r="VJ142" s="17"/>
      <c r="VK142" s="17"/>
      <c r="VL142" s="17"/>
      <c r="VM142" s="17"/>
      <c r="VN142" s="17"/>
      <c r="VO142" s="17"/>
      <c r="VP142" s="17"/>
      <c r="VQ142" s="17"/>
      <c r="VR142" s="17"/>
      <c r="VS142" s="17"/>
      <c r="VT142" s="17"/>
      <c r="VU142" s="17"/>
      <c r="VV142" s="17"/>
      <c r="VW142" s="17"/>
      <c r="VX142" s="17"/>
      <c r="VY142" s="17"/>
      <c r="VZ142" s="17"/>
      <c r="WA142" s="17"/>
      <c r="WB142" s="17"/>
      <c r="WC142" s="17"/>
      <c r="WD142" s="17"/>
      <c r="WE142" s="17"/>
      <c r="WF142" s="17"/>
      <c r="WG142" s="17"/>
      <c r="WH142" s="17"/>
      <c r="WI142" s="17"/>
      <c r="WJ142" s="17"/>
      <c r="WK142" s="17"/>
      <c r="WL142" s="17"/>
      <c r="WM142" s="17"/>
      <c r="WN142" s="17"/>
      <c r="WO142" s="17"/>
      <c r="WP142" s="17"/>
      <c r="WQ142" s="17"/>
      <c r="WR142" s="17"/>
      <c r="WS142" s="17"/>
      <c r="WT142" s="17"/>
      <c r="WU142" s="17"/>
      <c r="WV142" s="17"/>
      <c r="WW142" s="17"/>
      <c r="WX142" s="17"/>
      <c r="WY142" s="17"/>
      <c r="WZ142" s="17"/>
      <c r="XA142" s="17"/>
      <c r="XB142" s="17"/>
      <c r="XC142" s="17"/>
      <c r="XD142" s="17"/>
      <c r="XE142" s="17"/>
      <c r="XF142" s="17"/>
      <c r="XG142" s="17"/>
      <c r="XH142" s="17"/>
      <c r="XI142" s="17"/>
      <c r="XJ142" s="17"/>
      <c r="XK142" s="17"/>
      <c r="XL142" s="17"/>
      <c r="XM142" s="17"/>
      <c r="XN142" s="17"/>
      <c r="XO142" s="17"/>
      <c r="XP142" s="17"/>
      <c r="XQ142" s="17"/>
      <c r="XR142" s="17"/>
      <c r="XS142" s="17"/>
      <c r="XT142" s="17"/>
      <c r="XU142" s="17"/>
      <c r="XV142" s="17"/>
      <c r="XW142" s="17"/>
      <c r="XX142" s="17"/>
      <c r="XY142" s="17"/>
      <c r="XZ142" s="17"/>
      <c r="YA142" s="17"/>
      <c r="YB142" s="17"/>
      <c r="YC142" s="17"/>
      <c r="YD142" s="17"/>
      <c r="YE142" s="17"/>
      <c r="YF142" s="17"/>
      <c r="YG142" s="17"/>
      <c r="YH142" s="17"/>
      <c r="YI142" s="17"/>
      <c r="YJ142" s="17"/>
      <c r="YK142" s="17"/>
      <c r="YL142" s="17"/>
      <c r="YM142" s="17"/>
      <c r="YN142" s="17"/>
      <c r="YO142" s="17"/>
      <c r="YP142" s="17"/>
      <c r="YQ142" s="17"/>
      <c r="YR142" s="17"/>
      <c r="YS142" s="17"/>
      <c r="YT142" s="17"/>
      <c r="YU142" s="17"/>
      <c r="YV142" s="17"/>
      <c r="YW142" s="17"/>
      <c r="YX142" s="17"/>
      <c r="YY142" s="17"/>
      <c r="YZ142" s="17"/>
      <c r="ZA142" s="17"/>
      <c r="ZB142" s="17"/>
      <c r="ZC142" s="17"/>
      <c r="ZD142" s="17"/>
      <c r="ZE142" s="17"/>
      <c r="ZF142" s="17"/>
      <c r="ZG142" s="17"/>
      <c r="ZH142" s="17"/>
      <c r="ZI142" s="17"/>
      <c r="ZJ142" s="17"/>
      <c r="ZK142" s="17"/>
      <c r="ZL142" s="17"/>
      <c r="ZM142" s="17"/>
      <c r="ZN142" s="17"/>
      <c r="ZO142" s="17"/>
      <c r="ZP142" s="17"/>
      <c r="ZQ142" s="17"/>
      <c r="ZR142" s="17"/>
      <c r="ZS142" s="17"/>
      <c r="ZT142" s="17"/>
      <c r="ZU142" s="17"/>
      <c r="ZV142" s="17"/>
      <c r="ZW142" s="17"/>
      <c r="ZX142" s="17"/>
      <c r="ZY142" s="17"/>
      <c r="ZZ142" s="17"/>
      <c r="AAA142" s="17"/>
      <c r="AAB142" s="17"/>
      <c r="AAC142" s="17"/>
      <c r="AAD142" s="17"/>
      <c r="AAE142" s="17"/>
      <c r="AAF142" s="17"/>
      <c r="AAG142" s="17"/>
      <c r="AAH142" s="17"/>
      <c r="AAI142" s="17"/>
      <c r="AAJ142" s="17"/>
      <c r="AAK142" s="17"/>
      <c r="AAL142" s="17"/>
      <c r="AAM142" s="17"/>
      <c r="AAN142" s="17"/>
      <c r="AAO142" s="17"/>
      <c r="AAP142" s="17"/>
      <c r="AAQ142" s="17"/>
      <c r="AAR142" s="17"/>
      <c r="AAS142" s="17"/>
      <c r="AAT142" s="17"/>
      <c r="AAU142" s="17"/>
      <c r="AAV142" s="17"/>
      <c r="AAW142" s="17"/>
      <c r="AAX142" s="17"/>
      <c r="AAY142" s="17"/>
      <c r="AAZ142" s="17"/>
      <c r="ABA142" s="17"/>
      <c r="ABB142" s="17"/>
      <c r="ABC142" s="17"/>
      <c r="ABD142" s="17"/>
      <c r="ABE142" s="17"/>
      <c r="ABF142" s="17"/>
      <c r="ABG142" s="17"/>
      <c r="ABH142" s="17"/>
      <c r="ABI142" s="17"/>
      <c r="ABJ142" s="17"/>
      <c r="ABK142" s="17"/>
      <c r="ABL142" s="17"/>
      <c r="ABM142" s="17"/>
      <c r="ABN142" s="17"/>
      <c r="ABO142" s="17"/>
      <c r="ABP142" s="17"/>
      <c r="ABQ142" s="17"/>
      <c r="ABR142" s="17"/>
      <c r="ABS142" s="17"/>
      <c r="ABT142" s="17"/>
      <c r="ABU142" s="17"/>
      <c r="ABV142" s="17"/>
      <c r="ABW142" s="17"/>
      <c r="ABX142" s="17"/>
      <c r="ABY142" s="17"/>
      <c r="ABZ142" s="17"/>
      <c r="ACA142" s="17"/>
      <c r="ACB142" s="17"/>
      <c r="ACC142" s="17"/>
      <c r="ACD142" s="17"/>
      <c r="ACE142" s="17"/>
      <c r="ACF142" s="17"/>
      <c r="ACG142" s="17"/>
      <c r="ACH142" s="17"/>
      <c r="ACI142" s="17"/>
      <c r="ACJ142" s="17"/>
      <c r="ACK142" s="17"/>
      <c r="ACL142" s="17"/>
      <c r="ACM142" s="17"/>
      <c r="ACN142" s="17"/>
      <c r="ACO142" s="17"/>
      <c r="ACP142" s="17"/>
      <c r="ACQ142" s="17"/>
      <c r="ACR142" s="17"/>
      <c r="ACS142" s="17"/>
      <c r="ACT142" s="17"/>
      <c r="ACU142" s="17"/>
      <c r="ACV142" s="17"/>
      <c r="ACW142" s="17"/>
      <c r="ACX142" s="17"/>
      <c r="ACY142" s="17"/>
      <c r="ACZ142" s="17"/>
      <c r="ADA142" s="17"/>
      <c r="ADB142" s="17"/>
      <c r="ADC142" s="17"/>
      <c r="ADD142" s="17"/>
      <c r="ADE142" s="17"/>
      <c r="ADF142" s="17"/>
      <c r="ADG142" s="17"/>
      <c r="ADH142" s="17"/>
      <c r="ADI142" s="17"/>
      <c r="ADJ142" s="17"/>
      <c r="ADK142" s="17"/>
      <c r="ADL142" s="17"/>
      <c r="ADM142" s="17"/>
      <c r="ADN142" s="17"/>
      <c r="ADO142" s="17"/>
      <c r="ADP142" s="17"/>
      <c r="ADQ142" s="17"/>
      <c r="ADR142" s="17"/>
      <c r="ADS142" s="17"/>
      <c r="ADT142" s="17"/>
      <c r="ADU142" s="17"/>
      <c r="ADV142" s="17"/>
      <c r="ADW142" s="17"/>
      <c r="ADX142" s="17"/>
      <c r="ADY142" s="17"/>
      <c r="ADZ142" s="17"/>
      <c r="AEA142" s="17"/>
      <c r="AEB142" s="17"/>
      <c r="AEC142" s="17"/>
      <c r="AED142" s="17"/>
      <c r="AEE142" s="17"/>
      <c r="AEF142" s="17"/>
      <c r="AEG142" s="17"/>
      <c r="AEH142" s="17"/>
      <c r="AEI142" s="17"/>
      <c r="AEJ142" s="17"/>
      <c r="AEK142" s="17"/>
      <c r="AEL142" s="17"/>
      <c r="AEM142" s="17"/>
      <c r="AEN142" s="17"/>
      <c r="AEO142" s="17"/>
      <c r="AEP142" s="17"/>
      <c r="AEQ142" s="17"/>
      <c r="AER142" s="17"/>
      <c r="AES142" s="17"/>
      <c r="AET142" s="17"/>
      <c r="AEU142" s="17"/>
      <c r="AEV142" s="17"/>
      <c r="AEW142" s="17"/>
      <c r="AEX142" s="17"/>
      <c r="AEY142" s="17"/>
      <c r="AEZ142" s="17"/>
      <c r="AFA142" s="17"/>
      <c r="AFB142" s="17"/>
      <c r="AFC142" s="17"/>
      <c r="AFD142" s="17"/>
      <c r="AFE142" s="17"/>
      <c r="AFF142" s="17"/>
      <c r="AFG142" s="17"/>
      <c r="AFH142" s="17"/>
      <c r="AFI142" s="17"/>
      <c r="AFJ142" s="17"/>
      <c r="AFK142" s="17"/>
      <c r="AFL142" s="17"/>
      <c r="AFM142" s="17"/>
      <c r="AFN142" s="17"/>
      <c r="AFO142" s="17"/>
      <c r="AFP142" s="17"/>
      <c r="AFQ142" s="17"/>
      <c r="AFR142" s="17"/>
      <c r="AFS142" s="17"/>
      <c r="AFT142" s="17"/>
      <c r="AFU142" s="17"/>
      <c r="AFV142" s="17"/>
      <c r="AFW142" s="17"/>
      <c r="AFX142" s="17"/>
      <c r="AFY142" s="17"/>
      <c r="AFZ142" s="17"/>
      <c r="AGA142" s="17"/>
      <c r="AGB142" s="17"/>
      <c r="AGC142" s="17"/>
      <c r="AGD142" s="17"/>
      <c r="AGE142" s="17"/>
      <c r="AGF142" s="17"/>
      <c r="AGG142" s="17"/>
      <c r="AGH142" s="17"/>
      <c r="AGI142" s="17"/>
      <c r="AGJ142" s="17"/>
      <c r="AGK142" s="17"/>
      <c r="AGL142" s="17"/>
      <c r="AGM142" s="17"/>
      <c r="AGN142" s="17"/>
      <c r="AGO142" s="17"/>
      <c r="AGP142" s="17"/>
      <c r="AGQ142" s="17"/>
      <c r="AGR142" s="17"/>
      <c r="AGS142" s="17"/>
      <c r="AGT142" s="17"/>
      <c r="AGU142" s="17"/>
      <c r="AGV142" s="17"/>
      <c r="AGW142" s="17"/>
      <c r="AGX142" s="17"/>
      <c r="AGY142" s="17"/>
      <c r="AGZ142" s="17"/>
      <c r="AHA142" s="17"/>
      <c r="AHB142" s="17"/>
      <c r="AHC142" s="17"/>
      <c r="AHD142" s="17"/>
      <c r="AHE142" s="17"/>
      <c r="AHF142" s="17"/>
      <c r="AHG142" s="17"/>
      <c r="AHH142" s="17"/>
      <c r="AHI142" s="17"/>
      <c r="AHJ142" s="17"/>
      <c r="AHK142" s="17"/>
      <c r="AHL142" s="17"/>
      <c r="AHM142" s="17"/>
      <c r="AHN142" s="17"/>
      <c r="AHO142" s="17"/>
      <c r="AHP142" s="17"/>
      <c r="AHQ142" s="17"/>
      <c r="AHR142" s="17"/>
      <c r="AHS142" s="17"/>
      <c r="AHT142" s="17"/>
      <c r="AHU142" s="17"/>
      <c r="AHV142" s="17"/>
      <c r="AHW142" s="17"/>
      <c r="AHX142" s="17"/>
      <c r="AHY142" s="17"/>
      <c r="AHZ142" s="17"/>
      <c r="AIA142" s="17"/>
      <c r="AIB142" s="17"/>
      <c r="AIC142" s="17"/>
      <c r="AID142" s="17"/>
      <c r="AIE142" s="17"/>
      <c r="AIF142" s="17"/>
      <c r="AIG142" s="17"/>
      <c r="AIH142" s="17"/>
      <c r="AII142" s="17"/>
      <c r="AIJ142" s="17"/>
      <c r="AIK142" s="17"/>
      <c r="AIL142" s="17"/>
      <c r="AIM142" s="17"/>
      <c r="AIN142" s="17"/>
      <c r="AIO142" s="17"/>
      <c r="AIP142" s="17"/>
      <c r="AIQ142" s="17"/>
      <c r="AIR142" s="17"/>
      <c r="AIS142" s="17"/>
      <c r="AIT142" s="17"/>
      <c r="AIU142" s="17"/>
      <c r="AIV142" s="17"/>
      <c r="AIW142" s="17"/>
      <c r="AIX142" s="17"/>
      <c r="AIY142" s="17"/>
      <c r="AIZ142" s="17"/>
      <c r="AJA142" s="17"/>
      <c r="AJB142" s="17"/>
      <c r="AJC142" s="17"/>
      <c r="AJD142" s="17"/>
      <c r="AJE142" s="17"/>
      <c r="AJF142" s="17"/>
      <c r="AJG142" s="17"/>
      <c r="AJH142" s="17"/>
      <c r="AJI142" s="17"/>
      <c r="AJJ142" s="17"/>
      <c r="AJK142" s="17"/>
      <c r="AJL142" s="17"/>
      <c r="AJM142" s="17"/>
      <c r="AJN142" s="17"/>
      <c r="AJO142" s="17"/>
      <c r="AJP142" s="17"/>
      <c r="AJQ142" s="17"/>
      <c r="AJR142" s="17"/>
      <c r="AJS142" s="17"/>
      <c r="AJT142" s="17"/>
      <c r="AJU142" s="17"/>
      <c r="AJV142" s="17"/>
      <c r="AJW142" s="17"/>
      <c r="AJX142" s="17"/>
      <c r="AJY142" s="17"/>
      <c r="AJZ142" s="17"/>
      <c r="AKA142" s="17"/>
      <c r="AKB142" s="17"/>
      <c r="AKC142" s="17"/>
      <c r="AKD142" s="17"/>
      <c r="AKE142" s="17"/>
      <c r="AKF142" s="17"/>
      <c r="AKG142" s="17"/>
      <c r="AKH142" s="17"/>
      <c r="AKI142" s="17"/>
      <c r="AKJ142" s="17"/>
      <c r="AKK142" s="17"/>
      <c r="AKL142" s="17"/>
      <c r="AKM142" s="17"/>
      <c r="AKN142" s="17"/>
      <c r="AKO142" s="17"/>
      <c r="AKP142" s="17"/>
      <c r="AKQ142" s="17"/>
      <c r="AKR142" s="17"/>
      <c r="AKS142" s="17"/>
      <c r="AKT142" s="17"/>
      <c r="AKU142" s="17"/>
      <c r="AKV142" s="17"/>
      <c r="AKW142" s="17"/>
      <c r="AKX142" s="17"/>
      <c r="AKY142" s="17"/>
      <c r="AKZ142" s="17"/>
      <c r="ALA142" s="17"/>
      <c r="ALB142" s="17"/>
      <c r="ALC142" s="17"/>
      <c r="ALD142" s="17"/>
      <c r="ALE142" s="17"/>
      <c r="ALF142" s="17"/>
      <c r="ALG142" s="17"/>
      <c r="ALH142" s="17"/>
      <c r="ALI142" s="17"/>
      <c r="ALJ142" s="17"/>
      <c r="ALK142" s="17"/>
      <c r="ALL142" s="17"/>
      <c r="ALM142" s="17"/>
      <c r="ALN142" s="17"/>
      <c r="ALO142" s="17"/>
      <c r="ALP142" s="17"/>
      <c r="ALQ142" s="17"/>
      <c r="ALR142" s="17"/>
      <c r="ALS142" s="17"/>
      <c r="ALT142" s="17"/>
      <c r="ALU142" s="17"/>
      <c r="ALV142" s="17"/>
      <c r="ALW142" s="17"/>
      <c r="ALX142" s="17"/>
      <c r="ALY142" s="17"/>
      <c r="ALZ142" s="17"/>
      <c r="AMA142" s="17"/>
      <c r="AMB142" s="17"/>
      <c r="AMC142" s="17"/>
      <c r="AMD142" s="17"/>
      <c r="AME142" s="17"/>
      <c r="AMF142" s="17"/>
      <c r="AMG142" s="17"/>
      <c r="AMH142" s="17"/>
      <c r="AMI142" s="17"/>
      <c r="AMJ142" s="17"/>
    </row>
    <row r="143" spans="1:1024" x14ac:dyDescent="0.25">
      <c r="A143" s="23" t="s">
        <v>26</v>
      </c>
      <c r="B143" s="23" t="s">
        <v>85</v>
      </c>
      <c r="C143" s="24"/>
      <c r="D143" s="25" t="s">
        <v>88</v>
      </c>
      <c r="E143" s="26">
        <v>2</v>
      </c>
      <c r="F143" s="24"/>
      <c r="G143" s="25" t="s">
        <v>183</v>
      </c>
      <c r="H143" s="26">
        <v>1</v>
      </c>
      <c r="I143" s="24"/>
      <c r="J143" s="25" t="s">
        <v>62</v>
      </c>
      <c r="K143" s="26">
        <v>1</v>
      </c>
      <c r="L143" s="24"/>
      <c r="M143" s="25" t="s">
        <v>89</v>
      </c>
      <c r="N143" s="26">
        <v>2</v>
      </c>
      <c r="O143" s="24"/>
      <c r="P143" s="25"/>
      <c r="Q143" s="28"/>
      <c r="R143" s="24"/>
      <c r="S143" s="25"/>
      <c r="T143" s="28"/>
      <c r="U143" s="24"/>
      <c r="V143" s="25"/>
      <c r="W143" s="28"/>
      <c r="X143" s="24"/>
      <c r="Y143" s="25"/>
      <c r="Z143" s="28"/>
      <c r="AA143" s="24"/>
      <c r="AB143" s="25"/>
      <c r="AC143" s="28"/>
      <c r="AD143" s="28">
        <f t="shared" si="6"/>
        <v>6</v>
      </c>
    </row>
    <row r="144" spans="1:1024" x14ac:dyDescent="0.25">
      <c r="A144" s="23" t="s">
        <v>30</v>
      </c>
      <c r="B144" s="23" t="s">
        <v>85</v>
      </c>
      <c r="C144" s="24"/>
      <c r="D144" s="25"/>
      <c r="E144" s="26"/>
      <c r="F144" s="24"/>
      <c r="G144" s="25"/>
      <c r="H144" s="26"/>
      <c r="I144" s="24"/>
      <c r="J144" s="25"/>
      <c r="K144" s="26"/>
      <c r="L144" s="24"/>
      <c r="M144" s="25"/>
      <c r="N144" s="26"/>
      <c r="O144" s="24"/>
      <c r="P144" s="25"/>
      <c r="Q144" s="28"/>
      <c r="R144" s="24"/>
      <c r="S144" s="25"/>
      <c r="T144" s="28"/>
      <c r="U144" s="24"/>
      <c r="V144" s="25"/>
      <c r="W144" s="28"/>
      <c r="X144" s="24"/>
      <c r="Y144" s="25"/>
      <c r="Z144" s="28"/>
      <c r="AA144" s="24"/>
      <c r="AB144" s="25"/>
      <c r="AC144" s="28"/>
      <c r="AD144" s="28">
        <f t="shared" si="6"/>
        <v>0</v>
      </c>
    </row>
    <row r="145" spans="1:1024" x14ac:dyDescent="0.25">
      <c r="A145" s="23" t="s">
        <v>31</v>
      </c>
      <c r="B145" s="23" t="s">
        <v>85</v>
      </c>
      <c r="C145" s="24"/>
      <c r="D145" s="25"/>
      <c r="E145" s="26"/>
      <c r="F145" s="24"/>
      <c r="G145" s="25"/>
      <c r="H145" s="26"/>
      <c r="I145" s="24"/>
      <c r="J145" s="25"/>
      <c r="K145" s="26"/>
      <c r="L145" s="24"/>
      <c r="M145" s="25"/>
      <c r="N145" s="26"/>
      <c r="O145" s="24"/>
      <c r="P145" s="25"/>
      <c r="Q145" s="28"/>
      <c r="R145" s="24"/>
      <c r="S145" s="25"/>
      <c r="T145" s="28"/>
      <c r="U145" s="24"/>
      <c r="V145" s="25"/>
      <c r="W145" s="28"/>
      <c r="X145" s="24"/>
      <c r="Y145" s="25"/>
      <c r="Z145" s="28"/>
      <c r="AA145" s="24"/>
      <c r="AB145" s="25"/>
      <c r="AC145" s="28"/>
      <c r="AD145" s="28">
        <f t="shared" si="6"/>
        <v>0</v>
      </c>
    </row>
    <row r="146" spans="1:1024" x14ac:dyDescent="0.25">
      <c r="A146" s="23" t="s">
        <v>32</v>
      </c>
      <c r="B146" s="23" t="s">
        <v>85</v>
      </c>
      <c r="C146" s="24"/>
      <c r="D146" s="25"/>
      <c r="E146" s="26"/>
      <c r="F146" s="24"/>
      <c r="G146" s="25"/>
      <c r="H146" s="26"/>
      <c r="I146" s="24"/>
      <c r="J146" s="25"/>
      <c r="K146" s="26"/>
      <c r="L146" s="24"/>
      <c r="M146" s="25"/>
      <c r="N146" s="26"/>
      <c r="O146" s="24"/>
      <c r="P146" s="25"/>
      <c r="Q146" s="28"/>
      <c r="R146" s="24"/>
      <c r="S146" s="25"/>
      <c r="T146" s="28"/>
      <c r="U146" s="24"/>
      <c r="V146" s="25"/>
      <c r="W146" s="28"/>
      <c r="X146" s="24"/>
      <c r="Y146" s="25"/>
      <c r="Z146" s="28"/>
      <c r="AA146" s="24"/>
      <c r="AB146" s="25"/>
      <c r="AC146" s="28"/>
      <c r="AD146" s="28">
        <f t="shared" si="6"/>
        <v>0</v>
      </c>
    </row>
    <row r="147" spans="1:1024" x14ac:dyDescent="0.25">
      <c r="A147" s="23" t="s">
        <v>33</v>
      </c>
      <c r="B147" s="23" t="s">
        <v>85</v>
      </c>
      <c r="C147" s="24"/>
      <c r="D147" s="25"/>
      <c r="E147" s="26"/>
      <c r="F147" s="24"/>
      <c r="G147" s="25"/>
      <c r="H147" s="26"/>
      <c r="I147" s="24"/>
      <c r="J147" s="25"/>
      <c r="K147" s="26"/>
      <c r="L147" s="24"/>
      <c r="M147" s="25"/>
      <c r="N147" s="26"/>
      <c r="O147" s="24"/>
      <c r="P147" s="25"/>
      <c r="Q147" s="28"/>
      <c r="R147" s="24"/>
      <c r="S147" s="25"/>
      <c r="T147" s="28"/>
      <c r="U147" s="24"/>
      <c r="V147" s="25"/>
      <c r="W147" s="28"/>
      <c r="X147" s="24"/>
      <c r="Y147" s="25"/>
      <c r="Z147" s="28"/>
      <c r="AA147" s="24"/>
      <c r="AB147" s="25"/>
      <c r="AC147" s="28"/>
      <c r="AD147" s="28">
        <f t="shared" si="6"/>
        <v>0</v>
      </c>
    </row>
    <row r="148" spans="1:1024" x14ac:dyDescent="0.25">
      <c r="A148" s="23" t="s">
        <v>34</v>
      </c>
      <c r="B148" s="23" t="s">
        <v>85</v>
      </c>
      <c r="C148" s="24"/>
      <c r="D148" s="25"/>
      <c r="E148" s="26"/>
      <c r="F148" s="24"/>
      <c r="G148" s="25"/>
      <c r="H148" s="26"/>
      <c r="I148" s="24"/>
      <c r="J148" s="25"/>
      <c r="K148" s="26"/>
      <c r="L148" s="24"/>
      <c r="M148" s="25"/>
      <c r="N148" s="26"/>
      <c r="O148" s="24"/>
      <c r="P148" s="25"/>
      <c r="Q148" s="28"/>
      <c r="R148" s="24"/>
      <c r="S148" s="25"/>
      <c r="T148" s="28"/>
      <c r="U148" s="24"/>
      <c r="V148" s="25"/>
      <c r="W148" s="28"/>
      <c r="X148" s="24"/>
      <c r="Y148" s="25"/>
      <c r="Z148" s="28"/>
      <c r="AA148" s="24"/>
      <c r="AB148" s="25"/>
      <c r="AC148" s="28"/>
      <c r="AD148" s="28">
        <f t="shared" si="6"/>
        <v>0</v>
      </c>
    </row>
    <row r="149" spans="1:1024" x14ac:dyDescent="0.25">
      <c r="A149" s="23" t="s">
        <v>35</v>
      </c>
      <c r="B149" s="23" t="s">
        <v>85</v>
      </c>
      <c r="C149" s="24"/>
      <c r="D149" s="25"/>
      <c r="E149" s="26"/>
      <c r="F149" s="24"/>
      <c r="G149" s="25"/>
      <c r="H149" s="26"/>
      <c r="I149" s="24"/>
      <c r="J149" s="25"/>
      <c r="K149" s="26"/>
      <c r="L149" s="24"/>
      <c r="M149" s="25"/>
      <c r="N149" s="26"/>
      <c r="O149" s="24"/>
      <c r="P149" s="25"/>
      <c r="Q149" s="28"/>
      <c r="R149" s="24"/>
      <c r="S149" s="25"/>
      <c r="T149" s="28"/>
      <c r="U149" s="24"/>
      <c r="V149" s="25"/>
      <c r="W149" s="28"/>
      <c r="X149" s="24"/>
      <c r="Y149" s="25"/>
      <c r="Z149" s="28"/>
      <c r="AA149" s="24"/>
      <c r="AB149" s="25"/>
      <c r="AC149" s="28"/>
      <c r="AD149" s="28">
        <f t="shared" si="6"/>
        <v>0</v>
      </c>
    </row>
    <row r="150" spans="1:1024" x14ac:dyDescent="0.25">
      <c r="A150" s="39" t="s">
        <v>92</v>
      </c>
      <c r="B150" s="39"/>
      <c r="C150" s="31"/>
      <c r="D150" s="32"/>
      <c r="E150" s="31"/>
      <c r="F150" s="31"/>
      <c r="G150" s="31"/>
      <c r="H150" s="31"/>
      <c r="I150" s="31"/>
      <c r="J150" s="31"/>
      <c r="K150" s="31"/>
      <c r="L150" s="31"/>
      <c r="M150" s="33"/>
      <c r="N150" s="31"/>
      <c r="O150" s="34"/>
      <c r="P150" s="35"/>
      <c r="Q150" s="36"/>
      <c r="R150" s="34"/>
      <c r="S150" s="34"/>
      <c r="T150" s="36"/>
      <c r="U150" s="34"/>
      <c r="V150" s="34"/>
      <c r="W150" s="36"/>
      <c r="X150" s="34"/>
      <c r="Y150" s="37"/>
      <c r="Z150" s="36"/>
      <c r="AA150" s="34"/>
      <c r="AB150" s="37"/>
      <c r="AC150" s="36"/>
      <c r="AD150" s="28">
        <f t="shared" si="6"/>
        <v>0</v>
      </c>
    </row>
    <row r="151" spans="1:1024" x14ac:dyDescent="0.25">
      <c r="A151" s="40" t="s">
        <v>16</v>
      </c>
      <c r="B151" s="23" t="s">
        <v>93</v>
      </c>
      <c r="C151" s="24"/>
      <c r="D151" s="27" t="s">
        <v>94</v>
      </c>
      <c r="E151" s="26">
        <v>1</v>
      </c>
      <c r="F151" s="24"/>
      <c r="G151" s="27" t="s">
        <v>95</v>
      </c>
      <c r="H151" s="26">
        <v>1</v>
      </c>
      <c r="I151" s="24"/>
      <c r="J151" s="27" t="s">
        <v>96</v>
      </c>
      <c r="K151" s="26">
        <v>1</v>
      </c>
      <c r="L151" s="24"/>
      <c r="M151" s="27" t="s">
        <v>25</v>
      </c>
      <c r="N151" s="26">
        <v>1</v>
      </c>
      <c r="O151" s="24"/>
      <c r="P151" s="25"/>
      <c r="Q151" s="28"/>
      <c r="R151" s="24"/>
      <c r="S151" s="25"/>
      <c r="T151" s="28"/>
      <c r="U151" s="24"/>
      <c r="V151" s="25"/>
      <c r="W151" s="28"/>
      <c r="X151" s="24"/>
      <c r="Y151" s="25"/>
      <c r="Z151" s="28"/>
      <c r="AA151" s="24"/>
      <c r="AB151" s="25"/>
      <c r="AC151" s="28"/>
      <c r="AD151" s="28">
        <f t="shared" si="6"/>
        <v>4</v>
      </c>
    </row>
    <row r="152" spans="1:1024" x14ac:dyDescent="0.25">
      <c r="A152" s="40" t="s">
        <v>21</v>
      </c>
      <c r="B152" s="23" t="s">
        <v>93</v>
      </c>
      <c r="C152" s="24"/>
      <c r="D152" s="27"/>
      <c r="E152" s="26"/>
      <c r="F152" s="24"/>
      <c r="G152" s="27"/>
      <c r="H152" s="26"/>
      <c r="I152" s="24"/>
      <c r="J152" s="25"/>
      <c r="K152" s="26"/>
      <c r="L152" s="24"/>
      <c r="M152" s="25"/>
      <c r="N152" s="26"/>
      <c r="O152" s="24"/>
      <c r="P152" s="25"/>
      <c r="Q152" s="28"/>
      <c r="R152" s="24"/>
      <c r="S152" s="25"/>
      <c r="T152" s="28"/>
      <c r="U152" s="24"/>
      <c r="V152" s="25"/>
      <c r="W152" s="28"/>
      <c r="X152" s="24"/>
      <c r="Y152" s="25"/>
      <c r="Z152" s="28"/>
      <c r="AA152" s="24"/>
      <c r="AB152" s="25"/>
      <c r="AC152" s="28"/>
      <c r="AD152" s="28">
        <f t="shared" si="6"/>
        <v>0</v>
      </c>
    </row>
    <row r="153" spans="1:1024" s="18" customFormat="1" x14ac:dyDescent="0.25">
      <c r="A153" s="40" t="s">
        <v>24</v>
      </c>
      <c r="B153" s="23" t="s">
        <v>93</v>
      </c>
      <c r="C153" s="24"/>
      <c r="D153" s="25"/>
      <c r="E153" s="26"/>
      <c r="F153" s="24"/>
      <c r="G153" s="25" t="s">
        <v>66</v>
      </c>
      <c r="H153" s="26">
        <v>1</v>
      </c>
      <c r="I153" s="24"/>
      <c r="J153" s="25"/>
      <c r="K153" s="26"/>
      <c r="L153" s="24"/>
      <c r="M153" s="25" t="s">
        <v>99</v>
      </c>
      <c r="N153" s="26">
        <v>1</v>
      </c>
      <c r="O153" s="24"/>
      <c r="P153" s="25"/>
      <c r="Q153" s="28"/>
      <c r="R153" s="24"/>
      <c r="S153" s="25"/>
      <c r="T153" s="28"/>
      <c r="U153" s="24"/>
      <c r="V153" s="25"/>
      <c r="W153" s="28"/>
      <c r="X153" s="24"/>
      <c r="Y153" s="25"/>
      <c r="Z153" s="28"/>
      <c r="AA153" s="24"/>
      <c r="AB153" s="25"/>
      <c r="AC153" s="28"/>
      <c r="AD153" s="28">
        <f t="shared" si="6"/>
        <v>2</v>
      </c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  <c r="KX153" s="17"/>
      <c r="KY153" s="17"/>
      <c r="KZ153" s="17"/>
      <c r="LA153" s="17"/>
      <c r="LB153" s="17"/>
      <c r="LC153" s="17"/>
      <c r="LD153" s="17"/>
      <c r="LE153" s="17"/>
      <c r="LF153" s="17"/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  <c r="LQ153" s="17"/>
      <c r="LR153" s="17"/>
      <c r="LS153" s="17"/>
      <c r="LT153" s="17"/>
      <c r="LU153" s="17"/>
      <c r="LV153" s="17"/>
      <c r="LW153" s="17"/>
      <c r="LX153" s="17"/>
      <c r="LY153" s="17"/>
      <c r="LZ153" s="17"/>
      <c r="MA153" s="17"/>
      <c r="MB153" s="17"/>
      <c r="MC153" s="17"/>
      <c r="MD153" s="17"/>
      <c r="ME153" s="17"/>
      <c r="MF153" s="17"/>
      <c r="MG153" s="17"/>
      <c r="MH153" s="17"/>
      <c r="MI153" s="17"/>
      <c r="MJ153" s="17"/>
      <c r="MK153" s="17"/>
      <c r="ML153" s="17"/>
      <c r="MM153" s="17"/>
      <c r="MN153" s="17"/>
      <c r="MO153" s="17"/>
      <c r="MP153" s="17"/>
      <c r="MQ153" s="17"/>
      <c r="MR153" s="17"/>
      <c r="MS153" s="17"/>
      <c r="MT153" s="17"/>
      <c r="MU153" s="17"/>
      <c r="MV153" s="17"/>
      <c r="MW153" s="17"/>
      <c r="MX153" s="17"/>
      <c r="MY153" s="17"/>
      <c r="MZ153" s="17"/>
      <c r="NA153" s="17"/>
      <c r="NB153" s="17"/>
      <c r="NC153" s="17"/>
      <c r="ND153" s="17"/>
      <c r="NE153" s="17"/>
      <c r="NF153" s="17"/>
      <c r="NG153" s="17"/>
      <c r="NH153" s="17"/>
      <c r="NI153" s="17"/>
      <c r="NJ153" s="17"/>
      <c r="NK153" s="17"/>
      <c r="NL153" s="17"/>
      <c r="NM153" s="17"/>
      <c r="NN153" s="17"/>
      <c r="NO153" s="17"/>
      <c r="NP153" s="17"/>
      <c r="NQ153" s="17"/>
      <c r="NR153" s="17"/>
      <c r="NS153" s="17"/>
      <c r="NT153" s="17"/>
      <c r="NU153" s="17"/>
      <c r="NV153" s="17"/>
      <c r="NW153" s="17"/>
      <c r="NX153" s="17"/>
      <c r="NY153" s="17"/>
      <c r="NZ153" s="17"/>
      <c r="OA153" s="17"/>
      <c r="OB153" s="17"/>
      <c r="OC153" s="17"/>
      <c r="OD153" s="17"/>
      <c r="OE153" s="17"/>
      <c r="OF153" s="17"/>
      <c r="OG153" s="17"/>
      <c r="OH153" s="17"/>
      <c r="OI153" s="17"/>
      <c r="OJ153" s="17"/>
      <c r="OK153" s="17"/>
      <c r="OL153" s="17"/>
      <c r="OM153" s="17"/>
      <c r="ON153" s="17"/>
      <c r="OO153" s="17"/>
      <c r="OP153" s="17"/>
      <c r="OQ153" s="17"/>
      <c r="OR153" s="17"/>
      <c r="OS153" s="17"/>
      <c r="OT153" s="17"/>
      <c r="OU153" s="17"/>
      <c r="OV153" s="17"/>
      <c r="OW153" s="17"/>
      <c r="OX153" s="17"/>
      <c r="OY153" s="17"/>
      <c r="OZ153" s="17"/>
      <c r="PA153" s="17"/>
      <c r="PB153" s="17"/>
      <c r="PC153" s="17"/>
      <c r="PD153" s="17"/>
      <c r="PE153" s="17"/>
      <c r="PF153" s="17"/>
      <c r="PG153" s="17"/>
      <c r="PH153" s="17"/>
      <c r="PI153" s="17"/>
      <c r="PJ153" s="17"/>
      <c r="PK153" s="17"/>
      <c r="PL153" s="17"/>
      <c r="PM153" s="17"/>
      <c r="PN153" s="17"/>
      <c r="PO153" s="17"/>
      <c r="PP153" s="17"/>
      <c r="PQ153" s="17"/>
      <c r="PR153" s="17"/>
      <c r="PS153" s="17"/>
      <c r="PT153" s="17"/>
      <c r="PU153" s="17"/>
      <c r="PV153" s="17"/>
      <c r="PW153" s="17"/>
      <c r="PX153" s="17"/>
      <c r="PY153" s="17"/>
      <c r="PZ153" s="17"/>
      <c r="QA153" s="17"/>
      <c r="QB153" s="17"/>
      <c r="QC153" s="17"/>
      <c r="QD153" s="17"/>
      <c r="QE153" s="17"/>
      <c r="QF153" s="17"/>
      <c r="QG153" s="17"/>
      <c r="QH153" s="17"/>
      <c r="QI153" s="17"/>
      <c r="QJ153" s="17"/>
      <c r="QK153" s="17"/>
      <c r="QL153" s="17"/>
      <c r="QM153" s="17"/>
      <c r="QN153" s="17"/>
      <c r="QO153" s="17"/>
      <c r="QP153" s="17"/>
      <c r="QQ153" s="17"/>
      <c r="QR153" s="17"/>
      <c r="QS153" s="17"/>
      <c r="QT153" s="17"/>
      <c r="QU153" s="17"/>
      <c r="QV153" s="17"/>
      <c r="QW153" s="17"/>
      <c r="QX153" s="17"/>
      <c r="QY153" s="17"/>
      <c r="QZ153" s="17"/>
      <c r="RA153" s="17"/>
      <c r="RB153" s="17"/>
      <c r="RC153" s="17"/>
      <c r="RD153" s="17"/>
      <c r="RE153" s="17"/>
      <c r="RF153" s="17"/>
      <c r="RG153" s="17"/>
      <c r="RH153" s="17"/>
      <c r="RI153" s="17"/>
      <c r="RJ153" s="17"/>
      <c r="RK153" s="17"/>
      <c r="RL153" s="17"/>
      <c r="RM153" s="17"/>
      <c r="RN153" s="17"/>
      <c r="RO153" s="17"/>
      <c r="RP153" s="17"/>
      <c r="RQ153" s="17"/>
      <c r="RR153" s="17"/>
      <c r="RS153" s="17"/>
      <c r="RT153" s="17"/>
      <c r="RU153" s="17"/>
      <c r="RV153" s="17"/>
      <c r="RW153" s="17"/>
      <c r="RX153" s="17"/>
      <c r="RY153" s="17"/>
      <c r="RZ153" s="17"/>
      <c r="SA153" s="17"/>
      <c r="SB153" s="17"/>
      <c r="SC153" s="17"/>
      <c r="SD153" s="17"/>
      <c r="SE153" s="17"/>
      <c r="SF153" s="17"/>
      <c r="SG153" s="17"/>
      <c r="SH153" s="17"/>
      <c r="SI153" s="17"/>
      <c r="SJ153" s="17"/>
      <c r="SK153" s="17"/>
      <c r="SL153" s="17"/>
      <c r="SM153" s="17"/>
      <c r="SN153" s="17"/>
      <c r="SO153" s="17"/>
      <c r="SP153" s="17"/>
      <c r="SQ153" s="17"/>
      <c r="SR153" s="17"/>
      <c r="SS153" s="17"/>
      <c r="ST153" s="17"/>
      <c r="SU153" s="17"/>
      <c r="SV153" s="17"/>
      <c r="SW153" s="17"/>
      <c r="SX153" s="17"/>
      <c r="SY153" s="17"/>
      <c r="SZ153" s="17"/>
      <c r="TA153" s="17"/>
      <c r="TB153" s="17"/>
      <c r="TC153" s="17"/>
      <c r="TD153" s="17"/>
      <c r="TE153" s="17"/>
      <c r="TF153" s="17"/>
      <c r="TG153" s="17"/>
      <c r="TH153" s="17"/>
      <c r="TI153" s="17"/>
      <c r="TJ153" s="17"/>
      <c r="TK153" s="17"/>
      <c r="TL153" s="17"/>
      <c r="TM153" s="17"/>
      <c r="TN153" s="17"/>
      <c r="TO153" s="17"/>
      <c r="TP153" s="17"/>
      <c r="TQ153" s="17"/>
      <c r="TR153" s="17"/>
      <c r="TS153" s="17"/>
      <c r="TT153" s="17"/>
      <c r="TU153" s="17"/>
      <c r="TV153" s="17"/>
      <c r="TW153" s="17"/>
      <c r="TX153" s="17"/>
      <c r="TY153" s="17"/>
      <c r="TZ153" s="17"/>
      <c r="UA153" s="17"/>
      <c r="UB153" s="17"/>
      <c r="UC153" s="17"/>
      <c r="UD153" s="17"/>
      <c r="UE153" s="17"/>
      <c r="UF153" s="17"/>
      <c r="UG153" s="17"/>
      <c r="UH153" s="17"/>
      <c r="UI153" s="17"/>
      <c r="UJ153" s="17"/>
      <c r="UK153" s="17"/>
      <c r="UL153" s="17"/>
      <c r="UM153" s="17"/>
      <c r="UN153" s="17"/>
      <c r="UO153" s="17"/>
      <c r="UP153" s="17"/>
      <c r="UQ153" s="17"/>
      <c r="UR153" s="17"/>
      <c r="US153" s="17"/>
      <c r="UT153" s="17"/>
      <c r="UU153" s="17"/>
      <c r="UV153" s="17"/>
      <c r="UW153" s="17"/>
      <c r="UX153" s="17"/>
      <c r="UY153" s="17"/>
      <c r="UZ153" s="17"/>
      <c r="VA153" s="17"/>
      <c r="VB153" s="17"/>
      <c r="VC153" s="17"/>
      <c r="VD153" s="17"/>
      <c r="VE153" s="17"/>
      <c r="VF153" s="17"/>
      <c r="VG153" s="17"/>
      <c r="VH153" s="17"/>
      <c r="VI153" s="17"/>
      <c r="VJ153" s="17"/>
      <c r="VK153" s="17"/>
      <c r="VL153" s="17"/>
      <c r="VM153" s="17"/>
      <c r="VN153" s="17"/>
      <c r="VO153" s="17"/>
      <c r="VP153" s="17"/>
      <c r="VQ153" s="17"/>
      <c r="VR153" s="17"/>
      <c r="VS153" s="17"/>
      <c r="VT153" s="17"/>
      <c r="VU153" s="17"/>
      <c r="VV153" s="17"/>
      <c r="VW153" s="17"/>
      <c r="VX153" s="17"/>
      <c r="VY153" s="17"/>
      <c r="VZ153" s="17"/>
      <c r="WA153" s="17"/>
      <c r="WB153" s="17"/>
      <c r="WC153" s="17"/>
      <c r="WD153" s="17"/>
      <c r="WE153" s="17"/>
      <c r="WF153" s="17"/>
      <c r="WG153" s="17"/>
      <c r="WH153" s="17"/>
      <c r="WI153" s="17"/>
      <c r="WJ153" s="17"/>
      <c r="WK153" s="17"/>
      <c r="WL153" s="17"/>
      <c r="WM153" s="17"/>
      <c r="WN153" s="17"/>
      <c r="WO153" s="17"/>
      <c r="WP153" s="17"/>
      <c r="WQ153" s="17"/>
      <c r="WR153" s="17"/>
      <c r="WS153" s="17"/>
      <c r="WT153" s="17"/>
      <c r="WU153" s="17"/>
      <c r="WV153" s="17"/>
      <c r="WW153" s="17"/>
      <c r="WX153" s="17"/>
      <c r="WY153" s="17"/>
      <c r="WZ153" s="17"/>
      <c r="XA153" s="17"/>
      <c r="XB153" s="17"/>
      <c r="XC153" s="17"/>
      <c r="XD153" s="17"/>
      <c r="XE153" s="17"/>
      <c r="XF153" s="17"/>
      <c r="XG153" s="17"/>
      <c r="XH153" s="17"/>
      <c r="XI153" s="17"/>
      <c r="XJ153" s="17"/>
      <c r="XK153" s="17"/>
      <c r="XL153" s="17"/>
      <c r="XM153" s="17"/>
      <c r="XN153" s="17"/>
      <c r="XO153" s="17"/>
      <c r="XP153" s="17"/>
      <c r="XQ153" s="17"/>
      <c r="XR153" s="17"/>
      <c r="XS153" s="17"/>
      <c r="XT153" s="17"/>
      <c r="XU153" s="17"/>
      <c r="XV153" s="17"/>
      <c r="XW153" s="17"/>
      <c r="XX153" s="17"/>
      <c r="XY153" s="17"/>
      <c r="XZ153" s="17"/>
      <c r="YA153" s="17"/>
      <c r="YB153" s="17"/>
      <c r="YC153" s="17"/>
      <c r="YD153" s="17"/>
      <c r="YE153" s="17"/>
      <c r="YF153" s="17"/>
      <c r="YG153" s="17"/>
      <c r="YH153" s="17"/>
      <c r="YI153" s="17"/>
      <c r="YJ153" s="17"/>
      <c r="YK153" s="17"/>
      <c r="YL153" s="17"/>
      <c r="YM153" s="17"/>
      <c r="YN153" s="17"/>
      <c r="YO153" s="17"/>
      <c r="YP153" s="17"/>
      <c r="YQ153" s="17"/>
      <c r="YR153" s="17"/>
      <c r="YS153" s="17"/>
      <c r="YT153" s="17"/>
      <c r="YU153" s="17"/>
      <c r="YV153" s="17"/>
      <c r="YW153" s="17"/>
      <c r="YX153" s="17"/>
      <c r="YY153" s="17"/>
      <c r="YZ153" s="17"/>
      <c r="ZA153" s="17"/>
      <c r="ZB153" s="17"/>
      <c r="ZC153" s="17"/>
      <c r="ZD153" s="17"/>
      <c r="ZE153" s="17"/>
      <c r="ZF153" s="17"/>
      <c r="ZG153" s="17"/>
      <c r="ZH153" s="17"/>
      <c r="ZI153" s="17"/>
      <c r="ZJ153" s="17"/>
      <c r="ZK153" s="17"/>
      <c r="ZL153" s="17"/>
      <c r="ZM153" s="17"/>
      <c r="ZN153" s="17"/>
      <c r="ZO153" s="17"/>
      <c r="ZP153" s="17"/>
      <c r="ZQ153" s="17"/>
      <c r="ZR153" s="17"/>
      <c r="ZS153" s="17"/>
      <c r="ZT153" s="17"/>
      <c r="ZU153" s="17"/>
      <c r="ZV153" s="17"/>
      <c r="ZW153" s="17"/>
      <c r="ZX153" s="17"/>
      <c r="ZY153" s="17"/>
      <c r="ZZ153" s="17"/>
      <c r="AAA153" s="17"/>
      <c r="AAB153" s="17"/>
      <c r="AAC153" s="17"/>
      <c r="AAD153" s="17"/>
      <c r="AAE153" s="17"/>
      <c r="AAF153" s="17"/>
      <c r="AAG153" s="17"/>
      <c r="AAH153" s="17"/>
      <c r="AAI153" s="17"/>
      <c r="AAJ153" s="17"/>
      <c r="AAK153" s="17"/>
      <c r="AAL153" s="17"/>
      <c r="AAM153" s="17"/>
      <c r="AAN153" s="17"/>
      <c r="AAO153" s="17"/>
      <c r="AAP153" s="17"/>
      <c r="AAQ153" s="17"/>
      <c r="AAR153" s="17"/>
      <c r="AAS153" s="17"/>
      <c r="AAT153" s="17"/>
      <c r="AAU153" s="17"/>
      <c r="AAV153" s="17"/>
      <c r="AAW153" s="17"/>
      <c r="AAX153" s="17"/>
      <c r="AAY153" s="17"/>
      <c r="AAZ153" s="17"/>
      <c r="ABA153" s="17"/>
      <c r="ABB153" s="17"/>
      <c r="ABC153" s="17"/>
      <c r="ABD153" s="17"/>
      <c r="ABE153" s="17"/>
      <c r="ABF153" s="17"/>
      <c r="ABG153" s="17"/>
      <c r="ABH153" s="17"/>
      <c r="ABI153" s="17"/>
      <c r="ABJ153" s="17"/>
      <c r="ABK153" s="17"/>
      <c r="ABL153" s="17"/>
      <c r="ABM153" s="17"/>
      <c r="ABN153" s="17"/>
      <c r="ABO153" s="17"/>
      <c r="ABP153" s="17"/>
      <c r="ABQ153" s="17"/>
      <c r="ABR153" s="17"/>
      <c r="ABS153" s="17"/>
      <c r="ABT153" s="17"/>
      <c r="ABU153" s="17"/>
      <c r="ABV153" s="17"/>
      <c r="ABW153" s="17"/>
      <c r="ABX153" s="17"/>
      <c r="ABY153" s="17"/>
      <c r="ABZ153" s="17"/>
      <c r="ACA153" s="17"/>
      <c r="ACB153" s="17"/>
      <c r="ACC153" s="17"/>
      <c r="ACD153" s="17"/>
      <c r="ACE153" s="17"/>
      <c r="ACF153" s="17"/>
      <c r="ACG153" s="17"/>
      <c r="ACH153" s="17"/>
      <c r="ACI153" s="17"/>
      <c r="ACJ153" s="17"/>
      <c r="ACK153" s="17"/>
      <c r="ACL153" s="17"/>
      <c r="ACM153" s="17"/>
      <c r="ACN153" s="17"/>
      <c r="ACO153" s="17"/>
      <c r="ACP153" s="17"/>
      <c r="ACQ153" s="17"/>
      <c r="ACR153" s="17"/>
      <c r="ACS153" s="17"/>
      <c r="ACT153" s="17"/>
      <c r="ACU153" s="17"/>
      <c r="ACV153" s="17"/>
      <c r="ACW153" s="17"/>
      <c r="ACX153" s="17"/>
      <c r="ACY153" s="17"/>
      <c r="ACZ153" s="17"/>
      <c r="ADA153" s="17"/>
      <c r="ADB153" s="17"/>
      <c r="ADC153" s="17"/>
      <c r="ADD153" s="17"/>
      <c r="ADE153" s="17"/>
      <c r="ADF153" s="17"/>
      <c r="ADG153" s="17"/>
      <c r="ADH153" s="17"/>
      <c r="ADI153" s="17"/>
      <c r="ADJ153" s="17"/>
      <c r="ADK153" s="17"/>
      <c r="ADL153" s="17"/>
      <c r="ADM153" s="17"/>
      <c r="ADN153" s="17"/>
      <c r="ADO153" s="17"/>
      <c r="ADP153" s="17"/>
      <c r="ADQ153" s="17"/>
      <c r="ADR153" s="17"/>
      <c r="ADS153" s="17"/>
      <c r="ADT153" s="17"/>
      <c r="ADU153" s="17"/>
      <c r="ADV153" s="17"/>
      <c r="ADW153" s="17"/>
      <c r="ADX153" s="17"/>
      <c r="ADY153" s="17"/>
      <c r="ADZ153" s="17"/>
      <c r="AEA153" s="17"/>
      <c r="AEB153" s="17"/>
      <c r="AEC153" s="17"/>
      <c r="AED153" s="17"/>
      <c r="AEE153" s="17"/>
      <c r="AEF153" s="17"/>
      <c r="AEG153" s="17"/>
      <c r="AEH153" s="17"/>
      <c r="AEI153" s="17"/>
      <c r="AEJ153" s="17"/>
      <c r="AEK153" s="17"/>
      <c r="AEL153" s="17"/>
      <c r="AEM153" s="17"/>
      <c r="AEN153" s="17"/>
      <c r="AEO153" s="17"/>
      <c r="AEP153" s="17"/>
      <c r="AEQ153" s="17"/>
      <c r="AER153" s="17"/>
      <c r="AES153" s="17"/>
      <c r="AET153" s="17"/>
      <c r="AEU153" s="17"/>
      <c r="AEV153" s="17"/>
      <c r="AEW153" s="17"/>
      <c r="AEX153" s="17"/>
      <c r="AEY153" s="17"/>
      <c r="AEZ153" s="17"/>
      <c r="AFA153" s="17"/>
      <c r="AFB153" s="17"/>
      <c r="AFC153" s="17"/>
      <c r="AFD153" s="17"/>
      <c r="AFE153" s="17"/>
      <c r="AFF153" s="17"/>
      <c r="AFG153" s="17"/>
      <c r="AFH153" s="17"/>
      <c r="AFI153" s="17"/>
      <c r="AFJ153" s="17"/>
      <c r="AFK153" s="17"/>
      <c r="AFL153" s="17"/>
      <c r="AFM153" s="17"/>
      <c r="AFN153" s="17"/>
      <c r="AFO153" s="17"/>
      <c r="AFP153" s="17"/>
      <c r="AFQ153" s="17"/>
      <c r="AFR153" s="17"/>
      <c r="AFS153" s="17"/>
      <c r="AFT153" s="17"/>
      <c r="AFU153" s="17"/>
      <c r="AFV153" s="17"/>
      <c r="AFW153" s="17"/>
      <c r="AFX153" s="17"/>
      <c r="AFY153" s="17"/>
      <c r="AFZ153" s="17"/>
      <c r="AGA153" s="17"/>
      <c r="AGB153" s="17"/>
      <c r="AGC153" s="17"/>
      <c r="AGD153" s="17"/>
      <c r="AGE153" s="17"/>
      <c r="AGF153" s="17"/>
      <c r="AGG153" s="17"/>
      <c r="AGH153" s="17"/>
      <c r="AGI153" s="17"/>
      <c r="AGJ153" s="17"/>
      <c r="AGK153" s="17"/>
      <c r="AGL153" s="17"/>
      <c r="AGM153" s="17"/>
      <c r="AGN153" s="17"/>
      <c r="AGO153" s="17"/>
      <c r="AGP153" s="17"/>
      <c r="AGQ153" s="17"/>
      <c r="AGR153" s="17"/>
      <c r="AGS153" s="17"/>
      <c r="AGT153" s="17"/>
      <c r="AGU153" s="17"/>
      <c r="AGV153" s="17"/>
      <c r="AGW153" s="17"/>
      <c r="AGX153" s="17"/>
      <c r="AGY153" s="17"/>
      <c r="AGZ153" s="17"/>
      <c r="AHA153" s="17"/>
      <c r="AHB153" s="17"/>
      <c r="AHC153" s="17"/>
      <c r="AHD153" s="17"/>
      <c r="AHE153" s="17"/>
      <c r="AHF153" s="17"/>
      <c r="AHG153" s="17"/>
      <c r="AHH153" s="17"/>
      <c r="AHI153" s="17"/>
      <c r="AHJ153" s="17"/>
      <c r="AHK153" s="17"/>
      <c r="AHL153" s="17"/>
      <c r="AHM153" s="17"/>
      <c r="AHN153" s="17"/>
      <c r="AHO153" s="17"/>
      <c r="AHP153" s="17"/>
      <c r="AHQ153" s="17"/>
      <c r="AHR153" s="17"/>
      <c r="AHS153" s="17"/>
      <c r="AHT153" s="17"/>
      <c r="AHU153" s="17"/>
      <c r="AHV153" s="17"/>
      <c r="AHW153" s="17"/>
      <c r="AHX153" s="17"/>
      <c r="AHY153" s="17"/>
      <c r="AHZ153" s="17"/>
      <c r="AIA153" s="17"/>
      <c r="AIB153" s="17"/>
      <c r="AIC153" s="17"/>
      <c r="AID153" s="17"/>
      <c r="AIE153" s="17"/>
      <c r="AIF153" s="17"/>
      <c r="AIG153" s="17"/>
      <c r="AIH153" s="17"/>
      <c r="AII153" s="17"/>
      <c r="AIJ153" s="17"/>
      <c r="AIK153" s="17"/>
      <c r="AIL153" s="17"/>
      <c r="AIM153" s="17"/>
      <c r="AIN153" s="17"/>
      <c r="AIO153" s="17"/>
      <c r="AIP153" s="17"/>
      <c r="AIQ153" s="17"/>
      <c r="AIR153" s="17"/>
      <c r="AIS153" s="17"/>
      <c r="AIT153" s="17"/>
      <c r="AIU153" s="17"/>
      <c r="AIV153" s="17"/>
      <c r="AIW153" s="17"/>
      <c r="AIX153" s="17"/>
      <c r="AIY153" s="17"/>
      <c r="AIZ153" s="17"/>
      <c r="AJA153" s="17"/>
      <c r="AJB153" s="17"/>
      <c r="AJC153" s="17"/>
      <c r="AJD153" s="17"/>
      <c r="AJE153" s="17"/>
      <c r="AJF153" s="17"/>
      <c r="AJG153" s="17"/>
      <c r="AJH153" s="17"/>
      <c r="AJI153" s="17"/>
      <c r="AJJ153" s="17"/>
      <c r="AJK153" s="17"/>
      <c r="AJL153" s="17"/>
      <c r="AJM153" s="17"/>
      <c r="AJN153" s="17"/>
      <c r="AJO153" s="17"/>
      <c r="AJP153" s="17"/>
      <c r="AJQ153" s="17"/>
      <c r="AJR153" s="17"/>
      <c r="AJS153" s="17"/>
      <c r="AJT153" s="17"/>
      <c r="AJU153" s="17"/>
      <c r="AJV153" s="17"/>
      <c r="AJW153" s="17"/>
      <c r="AJX153" s="17"/>
      <c r="AJY153" s="17"/>
      <c r="AJZ153" s="17"/>
      <c r="AKA153" s="17"/>
      <c r="AKB153" s="17"/>
      <c r="AKC153" s="17"/>
      <c r="AKD153" s="17"/>
      <c r="AKE153" s="17"/>
      <c r="AKF153" s="17"/>
      <c r="AKG153" s="17"/>
      <c r="AKH153" s="17"/>
      <c r="AKI153" s="17"/>
      <c r="AKJ153" s="17"/>
      <c r="AKK153" s="17"/>
      <c r="AKL153" s="17"/>
      <c r="AKM153" s="17"/>
      <c r="AKN153" s="17"/>
      <c r="AKO153" s="17"/>
      <c r="AKP153" s="17"/>
      <c r="AKQ153" s="17"/>
      <c r="AKR153" s="17"/>
      <c r="AKS153" s="17"/>
      <c r="AKT153" s="17"/>
      <c r="AKU153" s="17"/>
      <c r="AKV153" s="17"/>
      <c r="AKW153" s="17"/>
      <c r="AKX153" s="17"/>
      <c r="AKY153" s="17"/>
      <c r="AKZ153" s="17"/>
      <c r="ALA153" s="17"/>
      <c r="ALB153" s="17"/>
      <c r="ALC153" s="17"/>
      <c r="ALD153" s="17"/>
      <c r="ALE153" s="17"/>
      <c r="ALF153" s="17"/>
      <c r="ALG153" s="17"/>
      <c r="ALH153" s="17"/>
      <c r="ALI153" s="17"/>
      <c r="ALJ153" s="17"/>
      <c r="ALK153" s="17"/>
      <c r="ALL153" s="17"/>
      <c r="ALM153" s="17"/>
      <c r="ALN153" s="17"/>
      <c r="ALO153" s="17"/>
      <c r="ALP153" s="17"/>
      <c r="ALQ153" s="17"/>
      <c r="ALR153" s="17"/>
      <c r="ALS153" s="17"/>
      <c r="ALT153" s="17"/>
      <c r="ALU153" s="17"/>
      <c r="ALV153" s="17"/>
      <c r="ALW153" s="17"/>
      <c r="ALX153" s="17"/>
      <c r="ALY153" s="17"/>
      <c r="ALZ153" s="17"/>
      <c r="AMA153" s="17"/>
      <c r="AMB153" s="17"/>
      <c r="AMC153" s="17"/>
      <c r="AMD153" s="17"/>
      <c r="AME153" s="17"/>
      <c r="AMF153" s="17"/>
      <c r="AMG153" s="17"/>
      <c r="AMH153" s="17"/>
      <c r="AMI153" s="17"/>
      <c r="AMJ153" s="17"/>
    </row>
    <row r="154" spans="1:1024" x14ac:dyDescent="0.25">
      <c r="A154" s="40" t="s">
        <v>26</v>
      </c>
      <c r="B154" s="23" t="s">
        <v>93</v>
      </c>
      <c r="C154" s="24"/>
      <c r="D154" s="25" t="s">
        <v>100</v>
      </c>
      <c r="E154" s="26">
        <v>2</v>
      </c>
      <c r="F154" s="24"/>
      <c r="G154" s="25" t="s">
        <v>101</v>
      </c>
      <c r="H154" s="26">
        <v>1</v>
      </c>
      <c r="I154" s="24"/>
      <c r="J154" s="25" t="s">
        <v>29</v>
      </c>
      <c r="K154" s="26">
        <v>1</v>
      </c>
      <c r="L154" s="24"/>
      <c r="M154" s="25" t="s">
        <v>102</v>
      </c>
      <c r="N154" s="26">
        <v>2</v>
      </c>
      <c r="O154" s="24"/>
      <c r="P154" s="25"/>
      <c r="Q154" s="28"/>
      <c r="R154" s="24"/>
      <c r="S154" s="25"/>
      <c r="T154" s="28"/>
      <c r="U154" s="24"/>
      <c r="V154" s="25"/>
      <c r="W154" s="28"/>
      <c r="X154" s="24"/>
      <c r="Y154" s="25"/>
      <c r="Z154" s="28"/>
      <c r="AA154" s="24"/>
      <c r="AB154" s="25"/>
      <c r="AC154" s="28"/>
      <c r="AD154" s="28">
        <f t="shared" si="6"/>
        <v>6</v>
      </c>
    </row>
    <row r="155" spans="1:1024" x14ac:dyDescent="0.25">
      <c r="A155" s="40" t="s">
        <v>30</v>
      </c>
      <c r="B155" s="23" t="s">
        <v>93</v>
      </c>
      <c r="C155" s="24"/>
      <c r="D155" s="25"/>
      <c r="E155" s="26"/>
      <c r="F155" s="24"/>
      <c r="G155" s="25"/>
      <c r="H155" s="26"/>
      <c r="I155" s="24"/>
      <c r="J155" s="25"/>
      <c r="K155" s="26"/>
      <c r="L155" s="24"/>
      <c r="M155" s="27"/>
      <c r="N155" s="26"/>
      <c r="O155" s="24"/>
      <c r="P155" s="25"/>
      <c r="Q155" s="28"/>
      <c r="R155" s="24"/>
      <c r="S155" s="25"/>
      <c r="T155" s="28"/>
      <c r="U155" s="24"/>
      <c r="V155" s="25"/>
      <c r="W155" s="28"/>
      <c r="X155" s="41"/>
      <c r="Y155" s="25"/>
      <c r="Z155" s="28"/>
      <c r="AA155" s="24"/>
      <c r="AB155" s="25"/>
      <c r="AC155" s="28"/>
      <c r="AD155" s="28">
        <f t="shared" si="6"/>
        <v>0</v>
      </c>
    </row>
    <row r="156" spans="1:1024" x14ac:dyDescent="0.25">
      <c r="A156" s="40" t="s">
        <v>104</v>
      </c>
      <c r="B156" s="23" t="s">
        <v>93</v>
      </c>
      <c r="C156" s="24"/>
      <c r="D156" s="25"/>
      <c r="E156" s="26"/>
      <c r="F156" s="24"/>
      <c r="G156" s="25"/>
      <c r="H156" s="26"/>
      <c r="I156" s="24"/>
      <c r="J156" s="25"/>
      <c r="K156" s="26"/>
      <c r="L156" s="24"/>
      <c r="M156" s="25"/>
      <c r="N156" s="26"/>
      <c r="O156" s="24"/>
      <c r="P156" s="25"/>
      <c r="Q156" s="28"/>
      <c r="R156" s="24"/>
      <c r="S156" s="25"/>
      <c r="T156" s="28"/>
      <c r="U156" s="24"/>
      <c r="V156" s="25"/>
      <c r="W156" s="28"/>
      <c r="X156" s="24"/>
      <c r="Y156" s="25"/>
      <c r="Z156" s="28"/>
      <c r="AA156" s="24"/>
      <c r="AB156" s="25"/>
      <c r="AC156" s="28"/>
      <c r="AD156" s="28">
        <f t="shared" si="6"/>
        <v>0</v>
      </c>
    </row>
    <row r="157" spans="1:1024" x14ac:dyDescent="0.25">
      <c r="A157" s="40" t="s">
        <v>31</v>
      </c>
      <c r="B157" s="23" t="s">
        <v>93</v>
      </c>
      <c r="C157" s="24"/>
      <c r="D157" s="25"/>
      <c r="E157" s="26"/>
      <c r="F157" s="24"/>
      <c r="G157" s="25"/>
      <c r="H157" s="26"/>
      <c r="I157" s="24"/>
      <c r="J157" s="25"/>
      <c r="K157" s="26"/>
      <c r="L157" s="24"/>
      <c r="M157" s="25"/>
      <c r="N157" s="26"/>
      <c r="O157" s="24"/>
      <c r="P157" s="25"/>
      <c r="Q157" s="28"/>
      <c r="R157" s="24"/>
      <c r="S157" s="25"/>
      <c r="T157" s="28"/>
      <c r="U157" s="24"/>
      <c r="V157" s="25"/>
      <c r="W157" s="28"/>
      <c r="X157" s="24"/>
      <c r="Y157" s="25"/>
      <c r="Z157" s="28"/>
      <c r="AA157" s="24"/>
      <c r="AB157" s="25"/>
      <c r="AC157" s="28"/>
      <c r="AD157" s="28">
        <f t="shared" si="6"/>
        <v>0</v>
      </c>
    </row>
    <row r="158" spans="1:1024" x14ac:dyDescent="0.25">
      <c r="A158" s="40" t="s">
        <v>32</v>
      </c>
      <c r="B158" s="23" t="s">
        <v>93</v>
      </c>
      <c r="C158" s="24"/>
      <c r="D158" s="25"/>
      <c r="E158" s="26"/>
      <c r="F158" s="24"/>
      <c r="G158" s="25"/>
      <c r="H158" s="26"/>
      <c r="I158" s="24"/>
      <c r="J158" s="25"/>
      <c r="K158" s="26"/>
      <c r="L158" s="24"/>
      <c r="M158" s="25"/>
      <c r="N158" s="26"/>
      <c r="O158" s="24"/>
      <c r="P158" s="25"/>
      <c r="Q158" s="28"/>
      <c r="R158" s="24"/>
      <c r="S158" s="25"/>
      <c r="T158" s="28"/>
      <c r="U158" s="24"/>
      <c r="V158" s="25"/>
      <c r="W158" s="28"/>
      <c r="X158" s="24"/>
      <c r="Y158" s="25"/>
      <c r="Z158" s="28"/>
      <c r="AA158" s="24"/>
      <c r="AB158" s="25"/>
      <c r="AC158" s="28"/>
      <c r="AD158" s="28">
        <f t="shared" si="6"/>
        <v>0</v>
      </c>
    </row>
    <row r="159" spans="1:1024" x14ac:dyDescent="0.25">
      <c r="A159" s="40" t="s">
        <v>33</v>
      </c>
      <c r="B159" s="23" t="s">
        <v>93</v>
      </c>
      <c r="C159" s="24"/>
      <c r="D159" s="25"/>
      <c r="E159" s="26"/>
      <c r="F159" s="24"/>
      <c r="G159" s="25"/>
      <c r="H159" s="26"/>
      <c r="I159" s="24"/>
      <c r="J159" s="25"/>
      <c r="K159" s="26"/>
      <c r="L159" s="24"/>
      <c r="M159" s="25"/>
      <c r="N159" s="26"/>
      <c r="O159" s="24"/>
      <c r="P159" s="25"/>
      <c r="Q159" s="28"/>
      <c r="R159" s="24"/>
      <c r="S159" s="25"/>
      <c r="T159" s="28"/>
      <c r="U159" s="24"/>
      <c r="V159" s="25"/>
      <c r="W159" s="28"/>
      <c r="X159" s="24"/>
      <c r="Y159" s="25"/>
      <c r="Z159" s="28"/>
      <c r="AA159" s="24"/>
      <c r="AB159" s="25"/>
      <c r="AC159" s="28"/>
      <c r="AD159" s="28">
        <f t="shared" si="6"/>
        <v>0</v>
      </c>
    </row>
    <row r="160" spans="1:1024" x14ac:dyDescent="0.25">
      <c r="A160" s="40" t="s">
        <v>34</v>
      </c>
      <c r="B160" s="23" t="s">
        <v>93</v>
      </c>
      <c r="C160" s="24"/>
      <c r="D160" s="25"/>
      <c r="E160" s="26"/>
      <c r="F160" s="24"/>
      <c r="G160" s="25"/>
      <c r="H160" s="26"/>
      <c r="I160" s="24"/>
      <c r="J160" s="25"/>
      <c r="K160" s="26"/>
      <c r="L160" s="24"/>
      <c r="M160" s="25"/>
      <c r="N160" s="26"/>
      <c r="O160" s="24"/>
      <c r="P160" s="25"/>
      <c r="Q160" s="28"/>
      <c r="R160" s="24"/>
      <c r="S160" s="25"/>
      <c r="T160" s="28"/>
      <c r="U160" s="24"/>
      <c r="V160" s="25"/>
      <c r="W160" s="28"/>
      <c r="X160" s="24"/>
      <c r="Y160" s="25"/>
      <c r="Z160" s="28"/>
      <c r="AA160" s="24"/>
      <c r="AB160" s="25"/>
      <c r="AC160" s="28"/>
      <c r="AD160" s="28">
        <f t="shared" si="6"/>
        <v>0</v>
      </c>
    </row>
    <row r="161" spans="1:1024" x14ac:dyDescent="0.25">
      <c r="A161" s="40" t="s">
        <v>35</v>
      </c>
      <c r="B161" s="23" t="s">
        <v>93</v>
      </c>
      <c r="C161" s="24"/>
      <c r="D161" s="25"/>
      <c r="E161" s="26"/>
      <c r="F161" s="24"/>
      <c r="G161" s="25"/>
      <c r="H161" s="26"/>
      <c r="I161" s="24"/>
      <c r="J161" s="25"/>
      <c r="K161" s="26"/>
      <c r="L161" s="24"/>
      <c r="M161" s="25"/>
      <c r="N161" s="26"/>
      <c r="O161" s="24"/>
      <c r="P161" s="25"/>
      <c r="Q161" s="28"/>
      <c r="R161" s="24"/>
      <c r="S161" s="25"/>
      <c r="T161" s="28"/>
      <c r="U161" s="24"/>
      <c r="V161" s="25"/>
      <c r="W161" s="28"/>
      <c r="X161" s="24"/>
      <c r="Y161" s="25"/>
      <c r="Z161" s="28"/>
      <c r="AA161" s="24"/>
      <c r="AB161" s="25"/>
      <c r="AC161" s="28"/>
      <c r="AD161" s="28">
        <f t="shared" si="6"/>
        <v>0</v>
      </c>
    </row>
    <row r="162" spans="1:1024" x14ac:dyDescent="0.25">
      <c r="A162" s="40" t="s">
        <v>16</v>
      </c>
      <c r="B162" s="23" t="s">
        <v>105</v>
      </c>
      <c r="C162" s="24"/>
      <c r="D162" s="25" t="s">
        <v>106</v>
      </c>
      <c r="E162" s="26">
        <v>2</v>
      </c>
      <c r="F162" s="24"/>
      <c r="G162" s="25" t="s">
        <v>95</v>
      </c>
      <c r="H162" s="26">
        <v>1</v>
      </c>
      <c r="I162" s="24"/>
      <c r="J162" s="25" t="s">
        <v>96</v>
      </c>
      <c r="K162" s="26">
        <v>1</v>
      </c>
      <c r="L162" s="24"/>
      <c r="M162" s="25" t="s">
        <v>107</v>
      </c>
      <c r="N162" s="26">
        <v>2</v>
      </c>
      <c r="O162" s="24"/>
      <c r="P162" s="25"/>
      <c r="Q162" s="28"/>
      <c r="R162" s="24"/>
      <c r="S162" s="25"/>
      <c r="T162" s="28"/>
      <c r="U162" s="24"/>
      <c r="V162" s="25"/>
      <c r="W162" s="28"/>
      <c r="X162" s="24"/>
      <c r="Y162" s="25"/>
      <c r="Z162" s="28"/>
      <c r="AA162" s="24"/>
      <c r="AB162" s="25"/>
      <c r="AC162" s="28"/>
      <c r="AD162" s="28">
        <f t="shared" si="6"/>
        <v>6</v>
      </c>
    </row>
    <row r="163" spans="1:1024" x14ac:dyDescent="0.25">
      <c r="A163" s="40" t="s">
        <v>21</v>
      </c>
      <c r="B163" s="23" t="s">
        <v>105</v>
      </c>
      <c r="C163" s="24"/>
      <c r="D163" s="25"/>
      <c r="E163" s="26"/>
      <c r="F163" s="24"/>
      <c r="G163" s="27"/>
      <c r="H163" s="26"/>
      <c r="I163" s="24"/>
      <c r="J163" s="25"/>
      <c r="K163" s="26"/>
      <c r="L163" s="24"/>
      <c r="M163" s="25"/>
      <c r="N163" s="26"/>
      <c r="O163" s="24"/>
      <c r="P163" s="25"/>
      <c r="Q163" s="28"/>
      <c r="R163" s="24"/>
      <c r="S163" s="25"/>
      <c r="T163" s="28"/>
      <c r="U163" s="24"/>
      <c r="V163" s="25"/>
      <c r="W163" s="28"/>
      <c r="X163" s="24"/>
      <c r="Y163" s="25"/>
      <c r="Z163" s="28"/>
      <c r="AA163" s="24"/>
      <c r="AB163" s="25"/>
      <c r="AC163" s="28"/>
      <c r="AD163" s="28">
        <f t="shared" si="6"/>
        <v>0</v>
      </c>
    </row>
    <row r="164" spans="1:1024" s="18" customFormat="1" x14ac:dyDescent="0.25">
      <c r="A164" s="40" t="s">
        <v>24</v>
      </c>
      <c r="B164" s="23" t="s">
        <v>105</v>
      </c>
      <c r="C164" s="24"/>
      <c r="D164" s="25"/>
      <c r="E164" s="26"/>
      <c r="F164" s="24"/>
      <c r="G164" s="27" t="s">
        <v>82</v>
      </c>
      <c r="H164" s="26">
        <v>1</v>
      </c>
      <c r="I164" s="24"/>
      <c r="J164" s="25"/>
      <c r="K164" s="26"/>
      <c r="L164" s="24"/>
      <c r="M164" s="25" t="s">
        <v>99</v>
      </c>
      <c r="N164" s="26">
        <v>1</v>
      </c>
      <c r="O164" s="24"/>
      <c r="P164" s="25"/>
      <c r="Q164" s="28"/>
      <c r="R164" s="24"/>
      <c r="S164" s="25"/>
      <c r="T164" s="28"/>
      <c r="U164" s="24"/>
      <c r="V164" s="25"/>
      <c r="W164" s="28"/>
      <c r="X164" s="24"/>
      <c r="Y164" s="25"/>
      <c r="Z164" s="28"/>
      <c r="AA164" s="24"/>
      <c r="AB164" s="25"/>
      <c r="AC164" s="28"/>
      <c r="AD164" s="28">
        <f t="shared" ref="AD164:AD195" si="7">E164+H164+K164+N164+Q164+T164+W164+Z164+AC164</f>
        <v>2</v>
      </c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  <c r="IP164" s="17"/>
      <c r="IQ164" s="17"/>
      <c r="IR164" s="17"/>
      <c r="IS164" s="17"/>
      <c r="IT164" s="17"/>
      <c r="IU164" s="17"/>
      <c r="IV164" s="17"/>
      <c r="IW164" s="17"/>
      <c r="IX164" s="17"/>
      <c r="IY164" s="17"/>
      <c r="IZ164" s="17"/>
      <c r="JA164" s="17"/>
      <c r="JB164" s="17"/>
      <c r="JC164" s="17"/>
      <c r="JD164" s="17"/>
      <c r="JE164" s="17"/>
      <c r="JF164" s="17"/>
      <c r="JG164" s="17"/>
      <c r="JH164" s="17"/>
      <c r="JI164" s="17"/>
      <c r="JJ164" s="17"/>
      <c r="JK164" s="17"/>
      <c r="JL164" s="17"/>
      <c r="JM164" s="17"/>
      <c r="JN164" s="17"/>
      <c r="JO164" s="17"/>
      <c r="JP164" s="17"/>
      <c r="JQ164" s="17"/>
      <c r="JR164" s="17"/>
      <c r="JS164" s="17"/>
      <c r="JT164" s="17"/>
      <c r="JU164" s="17"/>
      <c r="JV164" s="17"/>
      <c r="JW164" s="17"/>
      <c r="JX164" s="17"/>
      <c r="JY164" s="17"/>
      <c r="JZ164" s="17"/>
      <c r="KA164" s="17"/>
      <c r="KB164" s="17"/>
      <c r="KC164" s="17"/>
      <c r="KD164" s="17"/>
      <c r="KE164" s="17"/>
      <c r="KF164" s="17"/>
      <c r="KG164" s="17"/>
      <c r="KH164" s="17"/>
      <c r="KI164" s="17"/>
      <c r="KJ164" s="17"/>
      <c r="KK164" s="17"/>
      <c r="KL164" s="17"/>
      <c r="KM164" s="17"/>
      <c r="KN164" s="17"/>
      <c r="KO164" s="17"/>
      <c r="KP164" s="17"/>
      <c r="KQ164" s="17"/>
      <c r="KR164" s="17"/>
      <c r="KS164" s="17"/>
      <c r="KT164" s="17"/>
      <c r="KU164" s="17"/>
      <c r="KV164" s="17"/>
      <c r="KW164" s="17"/>
      <c r="KX164" s="17"/>
      <c r="KY164" s="17"/>
      <c r="KZ164" s="17"/>
      <c r="LA164" s="17"/>
      <c r="LB164" s="17"/>
      <c r="LC164" s="17"/>
      <c r="LD164" s="17"/>
      <c r="LE164" s="17"/>
      <c r="LF164" s="17"/>
      <c r="LG164" s="17"/>
      <c r="LH164" s="17"/>
      <c r="LI164" s="17"/>
      <c r="LJ164" s="17"/>
      <c r="LK164" s="17"/>
      <c r="LL164" s="17"/>
      <c r="LM164" s="17"/>
      <c r="LN164" s="17"/>
      <c r="LO164" s="17"/>
      <c r="LP164" s="17"/>
      <c r="LQ164" s="17"/>
      <c r="LR164" s="17"/>
      <c r="LS164" s="17"/>
      <c r="LT164" s="17"/>
      <c r="LU164" s="17"/>
      <c r="LV164" s="17"/>
      <c r="LW164" s="17"/>
      <c r="LX164" s="17"/>
      <c r="LY164" s="17"/>
      <c r="LZ164" s="17"/>
      <c r="MA164" s="17"/>
      <c r="MB164" s="17"/>
      <c r="MC164" s="17"/>
      <c r="MD164" s="17"/>
      <c r="ME164" s="17"/>
      <c r="MF164" s="17"/>
      <c r="MG164" s="17"/>
      <c r="MH164" s="17"/>
      <c r="MI164" s="17"/>
      <c r="MJ164" s="17"/>
      <c r="MK164" s="17"/>
      <c r="ML164" s="17"/>
      <c r="MM164" s="17"/>
      <c r="MN164" s="17"/>
      <c r="MO164" s="17"/>
      <c r="MP164" s="17"/>
      <c r="MQ164" s="17"/>
      <c r="MR164" s="17"/>
      <c r="MS164" s="17"/>
      <c r="MT164" s="17"/>
      <c r="MU164" s="17"/>
      <c r="MV164" s="17"/>
      <c r="MW164" s="17"/>
      <c r="MX164" s="17"/>
      <c r="MY164" s="17"/>
      <c r="MZ164" s="17"/>
      <c r="NA164" s="17"/>
      <c r="NB164" s="17"/>
      <c r="NC164" s="17"/>
      <c r="ND164" s="17"/>
      <c r="NE164" s="17"/>
      <c r="NF164" s="17"/>
      <c r="NG164" s="17"/>
      <c r="NH164" s="17"/>
      <c r="NI164" s="17"/>
      <c r="NJ164" s="17"/>
      <c r="NK164" s="17"/>
      <c r="NL164" s="17"/>
      <c r="NM164" s="17"/>
      <c r="NN164" s="17"/>
      <c r="NO164" s="17"/>
      <c r="NP164" s="17"/>
      <c r="NQ164" s="17"/>
      <c r="NR164" s="17"/>
      <c r="NS164" s="17"/>
      <c r="NT164" s="17"/>
      <c r="NU164" s="17"/>
      <c r="NV164" s="17"/>
      <c r="NW164" s="17"/>
      <c r="NX164" s="17"/>
      <c r="NY164" s="17"/>
      <c r="NZ164" s="17"/>
      <c r="OA164" s="17"/>
      <c r="OB164" s="17"/>
      <c r="OC164" s="17"/>
      <c r="OD164" s="17"/>
      <c r="OE164" s="17"/>
      <c r="OF164" s="17"/>
      <c r="OG164" s="17"/>
      <c r="OH164" s="17"/>
      <c r="OI164" s="17"/>
      <c r="OJ164" s="17"/>
      <c r="OK164" s="17"/>
      <c r="OL164" s="17"/>
      <c r="OM164" s="17"/>
      <c r="ON164" s="17"/>
      <c r="OO164" s="17"/>
      <c r="OP164" s="17"/>
      <c r="OQ164" s="17"/>
      <c r="OR164" s="17"/>
      <c r="OS164" s="17"/>
      <c r="OT164" s="17"/>
      <c r="OU164" s="17"/>
      <c r="OV164" s="17"/>
      <c r="OW164" s="17"/>
      <c r="OX164" s="17"/>
      <c r="OY164" s="17"/>
      <c r="OZ164" s="17"/>
      <c r="PA164" s="17"/>
      <c r="PB164" s="17"/>
      <c r="PC164" s="17"/>
      <c r="PD164" s="17"/>
      <c r="PE164" s="17"/>
      <c r="PF164" s="17"/>
      <c r="PG164" s="17"/>
      <c r="PH164" s="17"/>
      <c r="PI164" s="17"/>
      <c r="PJ164" s="17"/>
      <c r="PK164" s="17"/>
      <c r="PL164" s="17"/>
      <c r="PM164" s="17"/>
      <c r="PN164" s="17"/>
      <c r="PO164" s="17"/>
      <c r="PP164" s="17"/>
      <c r="PQ164" s="17"/>
      <c r="PR164" s="17"/>
      <c r="PS164" s="17"/>
      <c r="PT164" s="17"/>
      <c r="PU164" s="17"/>
      <c r="PV164" s="17"/>
      <c r="PW164" s="17"/>
      <c r="PX164" s="17"/>
      <c r="PY164" s="17"/>
      <c r="PZ164" s="17"/>
      <c r="QA164" s="17"/>
      <c r="QB164" s="17"/>
      <c r="QC164" s="17"/>
      <c r="QD164" s="17"/>
      <c r="QE164" s="17"/>
      <c r="QF164" s="17"/>
      <c r="QG164" s="17"/>
      <c r="QH164" s="17"/>
      <c r="QI164" s="17"/>
      <c r="QJ164" s="17"/>
      <c r="QK164" s="17"/>
      <c r="QL164" s="17"/>
      <c r="QM164" s="17"/>
      <c r="QN164" s="17"/>
      <c r="QO164" s="17"/>
      <c r="QP164" s="17"/>
      <c r="QQ164" s="17"/>
      <c r="QR164" s="17"/>
      <c r="QS164" s="17"/>
      <c r="QT164" s="17"/>
      <c r="QU164" s="17"/>
      <c r="QV164" s="17"/>
      <c r="QW164" s="17"/>
      <c r="QX164" s="17"/>
      <c r="QY164" s="17"/>
      <c r="QZ164" s="17"/>
      <c r="RA164" s="17"/>
      <c r="RB164" s="17"/>
      <c r="RC164" s="17"/>
      <c r="RD164" s="17"/>
      <c r="RE164" s="17"/>
      <c r="RF164" s="17"/>
      <c r="RG164" s="17"/>
      <c r="RH164" s="17"/>
      <c r="RI164" s="17"/>
      <c r="RJ164" s="17"/>
      <c r="RK164" s="17"/>
      <c r="RL164" s="17"/>
      <c r="RM164" s="17"/>
      <c r="RN164" s="17"/>
      <c r="RO164" s="17"/>
      <c r="RP164" s="17"/>
      <c r="RQ164" s="17"/>
      <c r="RR164" s="17"/>
      <c r="RS164" s="17"/>
      <c r="RT164" s="17"/>
      <c r="RU164" s="17"/>
      <c r="RV164" s="17"/>
      <c r="RW164" s="17"/>
      <c r="RX164" s="17"/>
      <c r="RY164" s="17"/>
      <c r="RZ164" s="17"/>
      <c r="SA164" s="17"/>
      <c r="SB164" s="17"/>
      <c r="SC164" s="17"/>
      <c r="SD164" s="17"/>
      <c r="SE164" s="17"/>
      <c r="SF164" s="17"/>
      <c r="SG164" s="17"/>
      <c r="SH164" s="17"/>
      <c r="SI164" s="17"/>
      <c r="SJ164" s="17"/>
      <c r="SK164" s="17"/>
      <c r="SL164" s="17"/>
      <c r="SM164" s="17"/>
      <c r="SN164" s="17"/>
      <c r="SO164" s="17"/>
      <c r="SP164" s="17"/>
      <c r="SQ164" s="17"/>
      <c r="SR164" s="17"/>
      <c r="SS164" s="17"/>
      <c r="ST164" s="17"/>
      <c r="SU164" s="17"/>
      <c r="SV164" s="17"/>
      <c r="SW164" s="17"/>
      <c r="SX164" s="17"/>
      <c r="SY164" s="17"/>
      <c r="SZ164" s="17"/>
      <c r="TA164" s="17"/>
      <c r="TB164" s="17"/>
      <c r="TC164" s="17"/>
      <c r="TD164" s="17"/>
      <c r="TE164" s="17"/>
      <c r="TF164" s="17"/>
      <c r="TG164" s="17"/>
      <c r="TH164" s="17"/>
      <c r="TI164" s="17"/>
      <c r="TJ164" s="17"/>
      <c r="TK164" s="17"/>
      <c r="TL164" s="17"/>
      <c r="TM164" s="17"/>
      <c r="TN164" s="17"/>
      <c r="TO164" s="17"/>
      <c r="TP164" s="17"/>
      <c r="TQ164" s="17"/>
      <c r="TR164" s="17"/>
      <c r="TS164" s="17"/>
      <c r="TT164" s="17"/>
      <c r="TU164" s="17"/>
      <c r="TV164" s="17"/>
      <c r="TW164" s="17"/>
      <c r="TX164" s="17"/>
      <c r="TY164" s="17"/>
      <c r="TZ164" s="17"/>
      <c r="UA164" s="17"/>
      <c r="UB164" s="17"/>
      <c r="UC164" s="17"/>
      <c r="UD164" s="17"/>
      <c r="UE164" s="17"/>
      <c r="UF164" s="17"/>
      <c r="UG164" s="17"/>
      <c r="UH164" s="17"/>
      <c r="UI164" s="17"/>
      <c r="UJ164" s="17"/>
      <c r="UK164" s="17"/>
      <c r="UL164" s="17"/>
      <c r="UM164" s="17"/>
      <c r="UN164" s="17"/>
      <c r="UO164" s="17"/>
      <c r="UP164" s="17"/>
      <c r="UQ164" s="17"/>
      <c r="UR164" s="17"/>
      <c r="US164" s="17"/>
      <c r="UT164" s="17"/>
      <c r="UU164" s="17"/>
      <c r="UV164" s="17"/>
      <c r="UW164" s="17"/>
      <c r="UX164" s="17"/>
      <c r="UY164" s="17"/>
      <c r="UZ164" s="17"/>
      <c r="VA164" s="17"/>
      <c r="VB164" s="17"/>
      <c r="VC164" s="17"/>
      <c r="VD164" s="17"/>
      <c r="VE164" s="17"/>
      <c r="VF164" s="17"/>
      <c r="VG164" s="17"/>
      <c r="VH164" s="17"/>
      <c r="VI164" s="17"/>
      <c r="VJ164" s="17"/>
      <c r="VK164" s="17"/>
      <c r="VL164" s="17"/>
      <c r="VM164" s="17"/>
      <c r="VN164" s="17"/>
      <c r="VO164" s="17"/>
      <c r="VP164" s="17"/>
      <c r="VQ164" s="17"/>
      <c r="VR164" s="17"/>
      <c r="VS164" s="17"/>
      <c r="VT164" s="17"/>
      <c r="VU164" s="17"/>
      <c r="VV164" s="17"/>
      <c r="VW164" s="17"/>
      <c r="VX164" s="17"/>
      <c r="VY164" s="17"/>
      <c r="VZ164" s="17"/>
      <c r="WA164" s="17"/>
      <c r="WB164" s="17"/>
      <c r="WC164" s="17"/>
      <c r="WD164" s="17"/>
      <c r="WE164" s="17"/>
      <c r="WF164" s="17"/>
      <c r="WG164" s="17"/>
      <c r="WH164" s="17"/>
      <c r="WI164" s="17"/>
      <c r="WJ164" s="17"/>
      <c r="WK164" s="17"/>
      <c r="WL164" s="17"/>
      <c r="WM164" s="17"/>
      <c r="WN164" s="17"/>
      <c r="WO164" s="17"/>
      <c r="WP164" s="17"/>
      <c r="WQ164" s="17"/>
      <c r="WR164" s="17"/>
      <c r="WS164" s="17"/>
      <c r="WT164" s="17"/>
      <c r="WU164" s="17"/>
      <c r="WV164" s="17"/>
      <c r="WW164" s="17"/>
      <c r="WX164" s="17"/>
      <c r="WY164" s="17"/>
      <c r="WZ164" s="17"/>
      <c r="XA164" s="17"/>
      <c r="XB164" s="17"/>
      <c r="XC164" s="17"/>
      <c r="XD164" s="17"/>
      <c r="XE164" s="17"/>
      <c r="XF164" s="17"/>
      <c r="XG164" s="17"/>
      <c r="XH164" s="17"/>
      <c r="XI164" s="17"/>
      <c r="XJ164" s="17"/>
      <c r="XK164" s="17"/>
      <c r="XL164" s="17"/>
      <c r="XM164" s="17"/>
      <c r="XN164" s="17"/>
      <c r="XO164" s="17"/>
      <c r="XP164" s="17"/>
      <c r="XQ164" s="17"/>
      <c r="XR164" s="17"/>
      <c r="XS164" s="17"/>
      <c r="XT164" s="17"/>
      <c r="XU164" s="17"/>
      <c r="XV164" s="17"/>
      <c r="XW164" s="17"/>
      <c r="XX164" s="17"/>
      <c r="XY164" s="17"/>
      <c r="XZ164" s="17"/>
      <c r="YA164" s="17"/>
      <c r="YB164" s="17"/>
      <c r="YC164" s="17"/>
      <c r="YD164" s="17"/>
      <c r="YE164" s="17"/>
      <c r="YF164" s="17"/>
      <c r="YG164" s="17"/>
      <c r="YH164" s="17"/>
      <c r="YI164" s="17"/>
      <c r="YJ164" s="17"/>
      <c r="YK164" s="17"/>
      <c r="YL164" s="17"/>
      <c r="YM164" s="17"/>
      <c r="YN164" s="17"/>
      <c r="YO164" s="17"/>
      <c r="YP164" s="17"/>
      <c r="YQ164" s="17"/>
      <c r="YR164" s="17"/>
      <c r="YS164" s="17"/>
      <c r="YT164" s="17"/>
      <c r="YU164" s="17"/>
      <c r="YV164" s="17"/>
      <c r="YW164" s="17"/>
      <c r="YX164" s="17"/>
      <c r="YY164" s="17"/>
      <c r="YZ164" s="17"/>
      <c r="ZA164" s="17"/>
      <c r="ZB164" s="17"/>
      <c r="ZC164" s="17"/>
      <c r="ZD164" s="17"/>
      <c r="ZE164" s="17"/>
      <c r="ZF164" s="17"/>
      <c r="ZG164" s="17"/>
      <c r="ZH164" s="17"/>
      <c r="ZI164" s="17"/>
      <c r="ZJ164" s="17"/>
      <c r="ZK164" s="17"/>
      <c r="ZL164" s="17"/>
      <c r="ZM164" s="17"/>
      <c r="ZN164" s="17"/>
      <c r="ZO164" s="17"/>
      <c r="ZP164" s="17"/>
      <c r="ZQ164" s="17"/>
      <c r="ZR164" s="17"/>
      <c r="ZS164" s="17"/>
      <c r="ZT164" s="17"/>
      <c r="ZU164" s="17"/>
      <c r="ZV164" s="17"/>
      <c r="ZW164" s="17"/>
      <c r="ZX164" s="17"/>
      <c r="ZY164" s="17"/>
      <c r="ZZ164" s="17"/>
      <c r="AAA164" s="17"/>
      <c r="AAB164" s="17"/>
      <c r="AAC164" s="17"/>
      <c r="AAD164" s="17"/>
      <c r="AAE164" s="17"/>
      <c r="AAF164" s="17"/>
      <c r="AAG164" s="17"/>
      <c r="AAH164" s="17"/>
      <c r="AAI164" s="17"/>
      <c r="AAJ164" s="17"/>
      <c r="AAK164" s="17"/>
      <c r="AAL164" s="17"/>
      <c r="AAM164" s="17"/>
      <c r="AAN164" s="17"/>
      <c r="AAO164" s="17"/>
      <c r="AAP164" s="17"/>
      <c r="AAQ164" s="17"/>
      <c r="AAR164" s="17"/>
      <c r="AAS164" s="17"/>
      <c r="AAT164" s="17"/>
      <c r="AAU164" s="17"/>
      <c r="AAV164" s="17"/>
      <c r="AAW164" s="17"/>
      <c r="AAX164" s="17"/>
      <c r="AAY164" s="17"/>
      <c r="AAZ164" s="17"/>
      <c r="ABA164" s="17"/>
      <c r="ABB164" s="17"/>
      <c r="ABC164" s="17"/>
      <c r="ABD164" s="17"/>
      <c r="ABE164" s="17"/>
      <c r="ABF164" s="17"/>
      <c r="ABG164" s="17"/>
      <c r="ABH164" s="17"/>
      <c r="ABI164" s="17"/>
      <c r="ABJ164" s="17"/>
      <c r="ABK164" s="17"/>
      <c r="ABL164" s="17"/>
      <c r="ABM164" s="17"/>
      <c r="ABN164" s="17"/>
      <c r="ABO164" s="17"/>
      <c r="ABP164" s="17"/>
      <c r="ABQ164" s="17"/>
      <c r="ABR164" s="17"/>
      <c r="ABS164" s="17"/>
      <c r="ABT164" s="17"/>
      <c r="ABU164" s="17"/>
      <c r="ABV164" s="17"/>
      <c r="ABW164" s="17"/>
      <c r="ABX164" s="17"/>
      <c r="ABY164" s="17"/>
      <c r="ABZ164" s="17"/>
      <c r="ACA164" s="17"/>
      <c r="ACB164" s="17"/>
      <c r="ACC164" s="17"/>
      <c r="ACD164" s="17"/>
      <c r="ACE164" s="17"/>
      <c r="ACF164" s="17"/>
      <c r="ACG164" s="17"/>
      <c r="ACH164" s="17"/>
      <c r="ACI164" s="17"/>
      <c r="ACJ164" s="17"/>
      <c r="ACK164" s="17"/>
      <c r="ACL164" s="17"/>
      <c r="ACM164" s="17"/>
      <c r="ACN164" s="17"/>
      <c r="ACO164" s="17"/>
      <c r="ACP164" s="17"/>
      <c r="ACQ164" s="17"/>
      <c r="ACR164" s="17"/>
      <c r="ACS164" s="17"/>
      <c r="ACT164" s="17"/>
      <c r="ACU164" s="17"/>
      <c r="ACV164" s="17"/>
      <c r="ACW164" s="17"/>
      <c r="ACX164" s="17"/>
      <c r="ACY164" s="17"/>
      <c r="ACZ164" s="17"/>
      <c r="ADA164" s="17"/>
      <c r="ADB164" s="17"/>
      <c r="ADC164" s="17"/>
      <c r="ADD164" s="17"/>
      <c r="ADE164" s="17"/>
      <c r="ADF164" s="17"/>
      <c r="ADG164" s="17"/>
      <c r="ADH164" s="17"/>
      <c r="ADI164" s="17"/>
      <c r="ADJ164" s="17"/>
      <c r="ADK164" s="17"/>
      <c r="ADL164" s="17"/>
      <c r="ADM164" s="17"/>
      <c r="ADN164" s="17"/>
      <c r="ADO164" s="17"/>
      <c r="ADP164" s="17"/>
      <c r="ADQ164" s="17"/>
      <c r="ADR164" s="17"/>
      <c r="ADS164" s="17"/>
      <c r="ADT164" s="17"/>
      <c r="ADU164" s="17"/>
      <c r="ADV164" s="17"/>
      <c r="ADW164" s="17"/>
      <c r="ADX164" s="17"/>
      <c r="ADY164" s="17"/>
      <c r="ADZ164" s="17"/>
      <c r="AEA164" s="17"/>
      <c r="AEB164" s="17"/>
      <c r="AEC164" s="17"/>
      <c r="AED164" s="17"/>
      <c r="AEE164" s="17"/>
      <c r="AEF164" s="17"/>
      <c r="AEG164" s="17"/>
      <c r="AEH164" s="17"/>
      <c r="AEI164" s="17"/>
      <c r="AEJ164" s="17"/>
      <c r="AEK164" s="17"/>
      <c r="AEL164" s="17"/>
      <c r="AEM164" s="17"/>
      <c r="AEN164" s="17"/>
      <c r="AEO164" s="17"/>
      <c r="AEP164" s="17"/>
      <c r="AEQ164" s="17"/>
      <c r="AER164" s="17"/>
      <c r="AES164" s="17"/>
      <c r="AET164" s="17"/>
      <c r="AEU164" s="17"/>
      <c r="AEV164" s="17"/>
      <c r="AEW164" s="17"/>
      <c r="AEX164" s="17"/>
      <c r="AEY164" s="17"/>
      <c r="AEZ164" s="17"/>
      <c r="AFA164" s="17"/>
      <c r="AFB164" s="17"/>
      <c r="AFC164" s="17"/>
      <c r="AFD164" s="17"/>
      <c r="AFE164" s="17"/>
      <c r="AFF164" s="17"/>
      <c r="AFG164" s="17"/>
      <c r="AFH164" s="17"/>
      <c r="AFI164" s="17"/>
      <c r="AFJ164" s="17"/>
      <c r="AFK164" s="17"/>
      <c r="AFL164" s="17"/>
      <c r="AFM164" s="17"/>
      <c r="AFN164" s="17"/>
      <c r="AFO164" s="17"/>
      <c r="AFP164" s="17"/>
      <c r="AFQ164" s="17"/>
      <c r="AFR164" s="17"/>
      <c r="AFS164" s="17"/>
      <c r="AFT164" s="17"/>
      <c r="AFU164" s="17"/>
      <c r="AFV164" s="17"/>
      <c r="AFW164" s="17"/>
      <c r="AFX164" s="17"/>
      <c r="AFY164" s="17"/>
      <c r="AFZ164" s="17"/>
      <c r="AGA164" s="17"/>
      <c r="AGB164" s="17"/>
      <c r="AGC164" s="17"/>
      <c r="AGD164" s="17"/>
      <c r="AGE164" s="17"/>
      <c r="AGF164" s="17"/>
      <c r="AGG164" s="17"/>
      <c r="AGH164" s="17"/>
      <c r="AGI164" s="17"/>
      <c r="AGJ164" s="17"/>
      <c r="AGK164" s="17"/>
      <c r="AGL164" s="17"/>
      <c r="AGM164" s="17"/>
      <c r="AGN164" s="17"/>
      <c r="AGO164" s="17"/>
      <c r="AGP164" s="17"/>
      <c r="AGQ164" s="17"/>
      <c r="AGR164" s="17"/>
      <c r="AGS164" s="17"/>
      <c r="AGT164" s="17"/>
      <c r="AGU164" s="17"/>
      <c r="AGV164" s="17"/>
      <c r="AGW164" s="17"/>
      <c r="AGX164" s="17"/>
      <c r="AGY164" s="17"/>
      <c r="AGZ164" s="17"/>
      <c r="AHA164" s="17"/>
      <c r="AHB164" s="17"/>
      <c r="AHC164" s="17"/>
      <c r="AHD164" s="17"/>
      <c r="AHE164" s="17"/>
      <c r="AHF164" s="17"/>
      <c r="AHG164" s="17"/>
      <c r="AHH164" s="17"/>
      <c r="AHI164" s="17"/>
      <c r="AHJ164" s="17"/>
      <c r="AHK164" s="17"/>
      <c r="AHL164" s="17"/>
      <c r="AHM164" s="17"/>
      <c r="AHN164" s="17"/>
      <c r="AHO164" s="17"/>
      <c r="AHP164" s="17"/>
      <c r="AHQ164" s="17"/>
      <c r="AHR164" s="17"/>
      <c r="AHS164" s="17"/>
      <c r="AHT164" s="17"/>
      <c r="AHU164" s="17"/>
      <c r="AHV164" s="17"/>
      <c r="AHW164" s="17"/>
      <c r="AHX164" s="17"/>
      <c r="AHY164" s="17"/>
      <c r="AHZ164" s="17"/>
      <c r="AIA164" s="17"/>
      <c r="AIB164" s="17"/>
      <c r="AIC164" s="17"/>
      <c r="AID164" s="17"/>
      <c r="AIE164" s="17"/>
      <c r="AIF164" s="17"/>
      <c r="AIG164" s="17"/>
      <c r="AIH164" s="17"/>
      <c r="AII164" s="17"/>
      <c r="AIJ164" s="17"/>
      <c r="AIK164" s="17"/>
      <c r="AIL164" s="17"/>
      <c r="AIM164" s="17"/>
      <c r="AIN164" s="17"/>
      <c r="AIO164" s="17"/>
      <c r="AIP164" s="17"/>
      <c r="AIQ164" s="17"/>
      <c r="AIR164" s="17"/>
      <c r="AIS164" s="17"/>
      <c r="AIT164" s="17"/>
      <c r="AIU164" s="17"/>
      <c r="AIV164" s="17"/>
      <c r="AIW164" s="17"/>
      <c r="AIX164" s="17"/>
      <c r="AIY164" s="17"/>
      <c r="AIZ164" s="17"/>
      <c r="AJA164" s="17"/>
      <c r="AJB164" s="17"/>
      <c r="AJC164" s="17"/>
      <c r="AJD164" s="17"/>
      <c r="AJE164" s="17"/>
      <c r="AJF164" s="17"/>
      <c r="AJG164" s="17"/>
      <c r="AJH164" s="17"/>
      <c r="AJI164" s="17"/>
      <c r="AJJ164" s="17"/>
      <c r="AJK164" s="17"/>
      <c r="AJL164" s="17"/>
      <c r="AJM164" s="17"/>
      <c r="AJN164" s="17"/>
      <c r="AJO164" s="17"/>
      <c r="AJP164" s="17"/>
      <c r="AJQ164" s="17"/>
      <c r="AJR164" s="17"/>
      <c r="AJS164" s="17"/>
      <c r="AJT164" s="17"/>
      <c r="AJU164" s="17"/>
      <c r="AJV164" s="17"/>
      <c r="AJW164" s="17"/>
      <c r="AJX164" s="17"/>
      <c r="AJY164" s="17"/>
      <c r="AJZ164" s="17"/>
      <c r="AKA164" s="17"/>
      <c r="AKB164" s="17"/>
      <c r="AKC164" s="17"/>
      <c r="AKD164" s="17"/>
      <c r="AKE164" s="17"/>
      <c r="AKF164" s="17"/>
      <c r="AKG164" s="17"/>
      <c r="AKH164" s="17"/>
      <c r="AKI164" s="17"/>
      <c r="AKJ164" s="17"/>
      <c r="AKK164" s="17"/>
      <c r="AKL164" s="17"/>
      <c r="AKM164" s="17"/>
      <c r="AKN164" s="17"/>
      <c r="AKO164" s="17"/>
      <c r="AKP164" s="17"/>
      <c r="AKQ164" s="17"/>
      <c r="AKR164" s="17"/>
      <c r="AKS164" s="17"/>
      <c r="AKT164" s="17"/>
      <c r="AKU164" s="17"/>
      <c r="AKV164" s="17"/>
      <c r="AKW164" s="17"/>
      <c r="AKX164" s="17"/>
      <c r="AKY164" s="17"/>
      <c r="AKZ164" s="17"/>
      <c r="ALA164" s="17"/>
      <c r="ALB164" s="17"/>
      <c r="ALC164" s="17"/>
      <c r="ALD164" s="17"/>
      <c r="ALE164" s="17"/>
      <c r="ALF164" s="17"/>
      <c r="ALG164" s="17"/>
      <c r="ALH164" s="17"/>
      <c r="ALI164" s="17"/>
      <c r="ALJ164" s="17"/>
      <c r="ALK164" s="17"/>
      <c r="ALL164" s="17"/>
      <c r="ALM164" s="17"/>
      <c r="ALN164" s="17"/>
      <c r="ALO164" s="17"/>
      <c r="ALP164" s="17"/>
      <c r="ALQ164" s="17"/>
      <c r="ALR164" s="17"/>
      <c r="ALS164" s="17"/>
      <c r="ALT164" s="17"/>
      <c r="ALU164" s="17"/>
      <c r="ALV164" s="17"/>
      <c r="ALW164" s="17"/>
      <c r="ALX164" s="17"/>
      <c r="ALY164" s="17"/>
      <c r="ALZ164" s="17"/>
      <c r="AMA164" s="17"/>
      <c r="AMB164" s="17"/>
      <c r="AMC164" s="17"/>
      <c r="AMD164" s="17"/>
      <c r="AME164" s="17"/>
      <c r="AMF164" s="17"/>
      <c r="AMG164" s="17"/>
      <c r="AMH164" s="17"/>
      <c r="AMI164" s="17"/>
      <c r="AMJ164" s="17"/>
    </row>
    <row r="165" spans="1:1024" x14ac:dyDescent="0.25">
      <c r="A165" s="40" t="s">
        <v>26</v>
      </c>
      <c r="B165" s="23" t="s">
        <v>105</v>
      </c>
      <c r="C165" s="24"/>
      <c r="D165" s="25" t="s">
        <v>109</v>
      </c>
      <c r="E165" s="26">
        <v>2</v>
      </c>
      <c r="F165" s="24"/>
      <c r="G165" s="25" t="s">
        <v>110</v>
      </c>
      <c r="H165" s="26">
        <v>1</v>
      </c>
      <c r="I165" s="24"/>
      <c r="J165" s="25" t="s">
        <v>29</v>
      </c>
      <c r="K165" s="26">
        <v>1</v>
      </c>
      <c r="L165" s="24"/>
      <c r="M165" s="25" t="s">
        <v>111</v>
      </c>
      <c r="N165" s="26">
        <v>2</v>
      </c>
      <c r="O165" s="24"/>
      <c r="P165" s="25"/>
      <c r="Q165" s="28"/>
      <c r="R165" s="24"/>
      <c r="S165" s="25"/>
      <c r="T165" s="28"/>
      <c r="U165" s="24"/>
      <c r="V165" s="25"/>
      <c r="W165" s="28"/>
      <c r="X165" s="24"/>
      <c r="Y165" s="25"/>
      <c r="Z165" s="28"/>
      <c r="AA165" s="24"/>
      <c r="AB165" s="25"/>
      <c r="AC165" s="28"/>
      <c r="AD165" s="28">
        <f t="shared" si="7"/>
        <v>6</v>
      </c>
    </row>
    <row r="166" spans="1:1024" x14ac:dyDescent="0.25">
      <c r="A166" s="40" t="s">
        <v>30</v>
      </c>
      <c r="B166" s="23" t="s">
        <v>105</v>
      </c>
      <c r="C166" s="24"/>
      <c r="D166" s="25"/>
      <c r="E166" s="26"/>
      <c r="F166" s="24"/>
      <c r="G166" s="25"/>
      <c r="H166" s="26"/>
      <c r="I166" s="24"/>
      <c r="J166" s="25"/>
      <c r="K166" s="26"/>
      <c r="L166" s="24"/>
      <c r="M166" s="25"/>
      <c r="N166" s="26"/>
      <c r="O166" s="24"/>
      <c r="P166" s="25"/>
      <c r="Q166" s="28"/>
      <c r="R166" s="24"/>
      <c r="S166" s="25"/>
      <c r="T166" s="28"/>
      <c r="U166" s="24"/>
      <c r="V166" s="25"/>
      <c r="W166" s="28"/>
      <c r="X166" s="24"/>
      <c r="Y166" s="25"/>
      <c r="Z166" s="28"/>
      <c r="AA166" s="24"/>
      <c r="AB166" s="25"/>
      <c r="AC166" s="28"/>
      <c r="AD166" s="28">
        <f t="shared" si="7"/>
        <v>0</v>
      </c>
    </row>
    <row r="167" spans="1:1024" x14ac:dyDescent="0.25">
      <c r="A167" s="40" t="s">
        <v>104</v>
      </c>
      <c r="B167" s="23" t="s">
        <v>105</v>
      </c>
      <c r="C167" s="24"/>
      <c r="D167" s="25"/>
      <c r="E167" s="26"/>
      <c r="F167" s="24"/>
      <c r="G167" s="25"/>
      <c r="H167" s="26"/>
      <c r="I167" s="24"/>
      <c r="J167" s="25"/>
      <c r="K167" s="26"/>
      <c r="L167" s="24"/>
      <c r="M167" s="25"/>
      <c r="N167" s="26"/>
      <c r="O167" s="24"/>
      <c r="P167" s="25"/>
      <c r="Q167" s="28"/>
      <c r="R167" s="24"/>
      <c r="S167" s="25"/>
      <c r="T167" s="28"/>
      <c r="U167" s="24"/>
      <c r="V167" s="25"/>
      <c r="W167" s="28"/>
      <c r="X167" s="24"/>
      <c r="Y167" s="25"/>
      <c r="Z167" s="28"/>
      <c r="AA167" s="24"/>
      <c r="AB167" s="25"/>
      <c r="AC167" s="28"/>
      <c r="AD167" s="28">
        <f t="shared" si="7"/>
        <v>0</v>
      </c>
    </row>
    <row r="168" spans="1:1024" x14ac:dyDescent="0.25">
      <c r="A168" s="40" t="s">
        <v>31</v>
      </c>
      <c r="B168" s="23" t="s">
        <v>105</v>
      </c>
      <c r="C168" s="24"/>
      <c r="D168" s="25"/>
      <c r="E168" s="26"/>
      <c r="F168" s="24"/>
      <c r="G168" s="25"/>
      <c r="H168" s="26"/>
      <c r="I168" s="24"/>
      <c r="J168" s="25"/>
      <c r="K168" s="26"/>
      <c r="L168" s="24"/>
      <c r="M168" s="25"/>
      <c r="N168" s="26"/>
      <c r="O168" s="24"/>
      <c r="P168" s="25"/>
      <c r="Q168" s="28"/>
      <c r="R168" s="24"/>
      <c r="S168" s="25"/>
      <c r="T168" s="28"/>
      <c r="U168" s="24"/>
      <c r="V168" s="25"/>
      <c r="W168" s="28"/>
      <c r="X168" s="24"/>
      <c r="Y168" s="25"/>
      <c r="Z168" s="28"/>
      <c r="AA168" s="24"/>
      <c r="AB168" s="25"/>
      <c r="AC168" s="28"/>
      <c r="AD168" s="28">
        <f t="shared" si="7"/>
        <v>0</v>
      </c>
    </row>
    <row r="169" spans="1:1024" x14ac:dyDescent="0.25">
      <c r="A169" s="40" t="s">
        <v>32</v>
      </c>
      <c r="B169" s="23" t="s">
        <v>105</v>
      </c>
      <c r="C169" s="24"/>
      <c r="D169" s="25"/>
      <c r="E169" s="26"/>
      <c r="F169" s="24"/>
      <c r="G169" s="25"/>
      <c r="H169" s="26"/>
      <c r="I169" s="24"/>
      <c r="J169" s="25"/>
      <c r="K169" s="26"/>
      <c r="L169" s="24"/>
      <c r="M169" s="25"/>
      <c r="N169" s="26"/>
      <c r="O169" s="24"/>
      <c r="P169" s="25"/>
      <c r="Q169" s="28"/>
      <c r="R169" s="24"/>
      <c r="S169" s="25"/>
      <c r="T169" s="28"/>
      <c r="U169" s="24"/>
      <c r="V169" s="25"/>
      <c r="W169" s="28"/>
      <c r="X169" s="24"/>
      <c r="Y169" s="25"/>
      <c r="Z169" s="28"/>
      <c r="AA169" s="24"/>
      <c r="AB169" s="25"/>
      <c r="AC169" s="28"/>
      <c r="AD169" s="28">
        <f t="shared" si="7"/>
        <v>0</v>
      </c>
    </row>
    <row r="170" spans="1:1024" x14ac:dyDescent="0.25">
      <c r="A170" s="40" t="s">
        <v>33</v>
      </c>
      <c r="B170" s="23" t="s">
        <v>105</v>
      </c>
      <c r="C170" s="24"/>
      <c r="D170" s="25"/>
      <c r="E170" s="26"/>
      <c r="F170" s="24"/>
      <c r="G170" s="25"/>
      <c r="H170" s="26"/>
      <c r="I170" s="24"/>
      <c r="J170" s="25"/>
      <c r="K170" s="26"/>
      <c r="L170" s="24"/>
      <c r="M170" s="25"/>
      <c r="N170" s="26"/>
      <c r="O170" s="24"/>
      <c r="P170" s="25"/>
      <c r="Q170" s="28"/>
      <c r="R170" s="24"/>
      <c r="S170" s="25"/>
      <c r="T170" s="28"/>
      <c r="U170" s="24"/>
      <c r="V170" s="25"/>
      <c r="W170" s="28"/>
      <c r="X170" s="24"/>
      <c r="Y170" s="25"/>
      <c r="Z170" s="28"/>
      <c r="AA170" s="24"/>
      <c r="AB170" s="25"/>
      <c r="AC170" s="28"/>
      <c r="AD170" s="28">
        <f t="shared" si="7"/>
        <v>0</v>
      </c>
    </row>
    <row r="171" spans="1:1024" x14ac:dyDescent="0.25">
      <c r="A171" s="40" t="s">
        <v>34</v>
      </c>
      <c r="B171" s="23" t="s">
        <v>105</v>
      </c>
      <c r="C171" s="24"/>
      <c r="D171" s="25"/>
      <c r="E171" s="26"/>
      <c r="F171" s="24"/>
      <c r="G171" s="25"/>
      <c r="H171" s="26"/>
      <c r="I171" s="24"/>
      <c r="J171" s="25"/>
      <c r="K171" s="26"/>
      <c r="L171" s="24"/>
      <c r="M171" s="25"/>
      <c r="N171" s="26"/>
      <c r="O171" s="24"/>
      <c r="P171" s="25"/>
      <c r="Q171" s="28"/>
      <c r="R171" s="24"/>
      <c r="S171" s="25"/>
      <c r="T171" s="28"/>
      <c r="U171" s="24"/>
      <c r="V171" s="25"/>
      <c r="W171" s="28"/>
      <c r="X171" s="24"/>
      <c r="Y171" s="25"/>
      <c r="Z171" s="28"/>
      <c r="AA171" s="24"/>
      <c r="AB171" s="25"/>
      <c r="AC171" s="28"/>
      <c r="AD171" s="28">
        <f t="shared" si="7"/>
        <v>0</v>
      </c>
    </row>
    <row r="172" spans="1:1024" x14ac:dyDescent="0.25">
      <c r="A172" s="40" t="s">
        <v>35</v>
      </c>
      <c r="B172" s="23" t="s">
        <v>105</v>
      </c>
      <c r="C172" s="24"/>
      <c r="D172" s="25"/>
      <c r="E172" s="26"/>
      <c r="F172" s="24"/>
      <c r="G172" s="25"/>
      <c r="H172" s="26"/>
      <c r="I172" s="24"/>
      <c r="J172" s="25"/>
      <c r="K172" s="26"/>
      <c r="L172" s="24"/>
      <c r="M172" s="25"/>
      <c r="N172" s="26"/>
      <c r="O172" s="24"/>
      <c r="P172" s="25"/>
      <c r="Q172" s="28"/>
      <c r="R172" s="24"/>
      <c r="S172" s="25"/>
      <c r="T172" s="28"/>
      <c r="U172" s="24"/>
      <c r="V172" s="25"/>
      <c r="W172" s="28"/>
      <c r="X172" s="24"/>
      <c r="Y172" s="25"/>
      <c r="Z172" s="28"/>
      <c r="AA172" s="24"/>
      <c r="AB172" s="25"/>
      <c r="AC172" s="28"/>
      <c r="AD172" s="28">
        <f t="shared" si="7"/>
        <v>0</v>
      </c>
    </row>
    <row r="173" spans="1:1024" x14ac:dyDescent="0.25">
      <c r="A173" s="40" t="s">
        <v>16</v>
      </c>
      <c r="B173" s="23" t="s">
        <v>112</v>
      </c>
      <c r="C173" s="24"/>
      <c r="D173" s="25" t="s">
        <v>113</v>
      </c>
      <c r="E173" s="26">
        <v>2</v>
      </c>
      <c r="F173" s="24"/>
      <c r="G173" s="25" t="s">
        <v>114</v>
      </c>
      <c r="H173" s="26">
        <v>2</v>
      </c>
      <c r="I173" s="24"/>
      <c r="J173" s="27">
        <v>44890</v>
      </c>
      <c r="K173" s="26">
        <v>1</v>
      </c>
      <c r="L173" s="24"/>
      <c r="M173" s="25" t="s">
        <v>115</v>
      </c>
      <c r="N173" s="26">
        <v>2</v>
      </c>
      <c r="O173" s="24"/>
      <c r="P173" s="25"/>
      <c r="Q173" s="28"/>
      <c r="R173" s="24"/>
      <c r="S173" s="25"/>
      <c r="T173" s="28"/>
      <c r="U173" s="24"/>
      <c r="V173" s="25"/>
      <c r="W173" s="28"/>
      <c r="X173" s="24"/>
      <c r="Y173" s="25"/>
      <c r="Z173" s="28"/>
      <c r="AA173" s="24"/>
      <c r="AB173" s="25"/>
      <c r="AC173" s="28"/>
      <c r="AD173" s="28">
        <f t="shared" si="7"/>
        <v>7</v>
      </c>
    </row>
    <row r="174" spans="1:1024" x14ac:dyDescent="0.25">
      <c r="A174" s="40" t="s">
        <v>21</v>
      </c>
      <c r="B174" s="23" t="s">
        <v>112</v>
      </c>
      <c r="C174" s="24"/>
      <c r="D174" s="25"/>
      <c r="E174" s="26"/>
      <c r="F174" s="24"/>
      <c r="G174" s="25"/>
      <c r="H174" s="26"/>
      <c r="I174" s="24"/>
      <c r="J174" s="25"/>
      <c r="K174" s="26"/>
      <c r="L174" s="24"/>
      <c r="M174" s="25"/>
      <c r="N174" s="26"/>
      <c r="O174" s="24"/>
      <c r="P174" s="25"/>
      <c r="Q174" s="28"/>
      <c r="R174" s="24"/>
      <c r="S174" s="25"/>
      <c r="T174" s="28"/>
      <c r="U174" s="24"/>
      <c r="V174" s="25"/>
      <c r="W174" s="28"/>
      <c r="X174" s="24"/>
      <c r="Y174" s="25"/>
      <c r="Z174" s="28"/>
      <c r="AA174" s="24"/>
      <c r="AB174" s="25"/>
      <c r="AC174" s="28"/>
      <c r="AD174" s="28">
        <f t="shared" si="7"/>
        <v>0</v>
      </c>
    </row>
    <row r="175" spans="1:1024" s="18" customFormat="1" x14ac:dyDescent="0.25">
      <c r="A175" s="40" t="s">
        <v>24</v>
      </c>
      <c r="B175" s="23" t="s">
        <v>112</v>
      </c>
      <c r="C175" s="24"/>
      <c r="D175" s="25" t="s">
        <v>225</v>
      </c>
      <c r="E175" s="26">
        <v>1</v>
      </c>
      <c r="F175" s="24"/>
      <c r="G175" s="25"/>
      <c r="H175" s="26"/>
      <c r="I175" s="41"/>
      <c r="J175" s="27">
        <v>44888</v>
      </c>
      <c r="K175" s="26">
        <v>1</v>
      </c>
      <c r="L175" s="24"/>
      <c r="M175" s="27"/>
      <c r="N175" s="26"/>
      <c r="O175" s="24"/>
      <c r="P175" s="25"/>
      <c r="Q175" s="28"/>
      <c r="R175" s="24"/>
      <c r="S175" s="25"/>
      <c r="T175" s="28"/>
      <c r="U175" s="24"/>
      <c r="V175" s="25"/>
      <c r="W175" s="28"/>
      <c r="X175" s="24"/>
      <c r="Y175" s="25"/>
      <c r="Z175" s="28"/>
      <c r="AA175" s="24"/>
      <c r="AB175" s="25"/>
      <c r="AC175" s="28"/>
      <c r="AD175" s="28">
        <f t="shared" si="7"/>
        <v>2</v>
      </c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</row>
    <row r="176" spans="1:1024" x14ac:dyDescent="0.25">
      <c r="A176" s="40" t="s">
        <v>26</v>
      </c>
      <c r="B176" s="23" t="s">
        <v>112</v>
      </c>
      <c r="C176" s="24"/>
      <c r="D176" s="25" t="s">
        <v>116</v>
      </c>
      <c r="E176" s="26">
        <v>2</v>
      </c>
      <c r="F176" s="24"/>
      <c r="G176" s="25" t="s">
        <v>110</v>
      </c>
      <c r="H176" s="26">
        <v>1</v>
      </c>
      <c r="I176" s="24"/>
      <c r="J176" s="25" t="s">
        <v>117</v>
      </c>
      <c r="K176" s="26">
        <v>1</v>
      </c>
      <c r="L176" s="24"/>
      <c r="M176" s="25" t="s">
        <v>170</v>
      </c>
      <c r="N176" s="26">
        <v>2</v>
      </c>
      <c r="O176" s="24"/>
      <c r="P176" s="25"/>
      <c r="Q176" s="28"/>
      <c r="R176" s="24"/>
      <c r="S176" s="25"/>
      <c r="T176" s="28"/>
      <c r="U176" s="24"/>
      <c r="V176" s="25"/>
      <c r="W176" s="28"/>
      <c r="X176" s="24"/>
      <c r="Y176" s="25"/>
      <c r="Z176" s="28"/>
      <c r="AA176" s="24"/>
      <c r="AB176" s="25"/>
      <c r="AC176" s="28"/>
      <c r="AD176" s="28">
        <f t="shared" si="7"/>
        <v>6</v>
      </c>
    </row>
    <row r="177" spans="1:30" x14ac:dyDescent="0.25">
      <c r="A177" s="40" t="s">
        <v>30</v>
      </c>
      <c r="B177" s="23" t="s">
        <v>112</v>
      </c>
      <c r="C177" s="24"/>
      <c r="D177" s="25"/>
      <c r="E177" s="26"/>
      <c r="F177" s="24"/>
      <c r="G177" s="25"/>
      <c r="H177" s="26"/>
      <c r="I177" s="24"/>
      <c r="J177" s="25"/>
      <c r="K177" s="26"/>
      <c r="L177" s="24"/>
      <c r="M177" s="25"/>
      <c r="N177" s="26"/>
      <c r="O177" s="24"/>
      <c r="P177" s="25"/>
      <c r="Q177" s="28"/>
      <c r="R177" s="24"/>
      <c r="S177" s="25"/>
      <c r="T177" s="28"/>
      <c r="U177" s="24"/>
      <c r="V177" s="25"/>
      <c r="W177" s="28"/>
      <c r="X177" s="24"/>
      <c r="Y177" s="25"/>
      <c r="Z177" s="28"/>
      <c r="AA177" s="24"/>
      <c r="AB177" s="25"/>
      <c r="AC177" s="28"/>
      <c r="AD177" s="28">
        <f t="shared" si="7"/>
        <v>0</v>
      </c>
    </row>
    <row r="178" spans="1:30" x14ac:dyDescent="0.25">
      <c r="A178" s="40" t="s">
        <v>104</v>
      </c>
      <c r="B178" s="23" t="s">
        <v>112</v>
      </c>
      <c r="C178" s="24"/>
      <c r="D178" s="25"/>
      <c r="E178" s="26"/>
      <c r="F178" s="24"/>
      <c r="G178" s="25"/>
      <c r="H178" s="26"/>
      <c r="I178" s="24"/>
      <c r="J178" s="25"/>
      <c r="K178" s="26"/>
      <c r="L178" s="24"/>
      <c r="M178" s="25"/>
      <c r="N178" s="26"/>
      <c r="O178" s="24"/>
      <c r="P178" s="25"/>
      <c r="Q178" s="28"/>
      <c r="R178" s="24"/>
      <c r="S178" s="25"/>
      <c r="T178" s="28"/>
      <c r="U178" s="24"/>
      <c r="V178" s="25"/>
      <c r="W178" s="28"/>
      <c r="X178" s="24"/>
      <c r="Y178" s="25"/>
      <c r="Z178" s="28"/>
      <c r="AA178" s="24"/>
      <c r="AB178" s="25"/>
      <c r="AC178" s="28"/>
      <c r="AD178" s="28">
        <f t="shared" si="7"/>
        <v>0</v>
      </c>
    </row>
    <row r="179" spans="1:30" x14ac:dyDescent="0.25">
      <c r="A179" s="40" t="s">
        <v>31</v>
      </c>
      <c r="B179" s="23" t="s">
        <v>112</v>
      </c>
      <c r="C179" s="24"/>
      <c r="D179" s="25"/>
      <c r="E179" s="26"/>
      <c r="F179" s="24"/>
      <c r="G179" s="25"/>
      <c r="H179" s="26"/>
      <c r="I179" s="24"/>
      <c r="J179" s="25"/>
      <c r="K179" s="26"/>
      <c r="L179" s="24"/>
      <c r="M179" s="25"/>
      <c r="N179" s="26"/>
      <c r="O179" s="24"/>
      <c r="P179" s="25"/>
      <c r="Q179" s="28"/>
      <c r="R179" s="24"/>
      <c r="S179" s="25"/>
      <c r="T179" s="28"/>
      <c r="U179" s="24"/>
      <c r="V179" s="25"/>
      <c r="W179" s="28"/>
      <c r="X179" s="24"/>
      <c r="Y179" s="25"/>
      <c r="Z179" s="28"/>
      <c r="AA179" s="24"/>
      <c r="AB179" s="25"/>
      <c r="AC179" s="28"/>
      <c r="AD179" s="28">
        <f t="shared" si="7"/>
        <v>0</v>
      </c>
    </row>
    <row r="180" spans="1:30" x14ac:dyDescent="0.25">
      <c r="A180" s="40" t="s">
        <v>32</v>
      </c>
      <c r="B180" s="23" t="s">
        <v>112</v>
      </c>
      <c r="C180" s="24"/>
      <c r="D180" s="25"/>
      <c r="E180" s="26"/>
      <c r="F180" s="24"/>
      <c r="G180" s="25"/>
      <c r="H180" s="26"/>
      <c r="I180" s="24"/>
      <c r="J180" s="25"/>
      <c r="K180" s="26"/>
      <c r="L180" s="24"/>
      <c r="M180" s="25"/>
      <c r="N180" s="26"/>
      <c r="O180" s="24"/>
      <c r="P180" s="25"/>
      <c r="Q180" s="28"/>
      <c r="R180" s="24"/>
      <c r="S180" s="25"/>
      <c r="T180" s="28"/>
      <c r="U180" s="24"/>
      <c r="V180" s="25"/>
      <c r="W180" s="28"/>
      <c r="X180" s="24"/>
      <c r="Y180" s="25"/>
      <c r="Z180" s="28"/>
      <c r="AA180" s="24"/>
      <c r="AB180" s="25"/>
      <c r="AC180" s="28"/>
      <c r="AD180" s="28">
        <f t="shared" si="7"/>
        <v>0</v>
      </c>
    </row>
    <row r="181" spans="1:30" x14ac:dyDescent="0.25">
      <c r="A181" s="40" t="s">
        <v>33</v>
      </c>
      <c r="B181" s="23" t="s">
        <v>112</v>
      </c>
      <c r="C181" s="24"/>
      <c r="D181" s="25"/>
      <c r="E181" s="26"/>
      <c r="F181" s="24"/>
      <c r="G181" s="25"/>
      <c r="H181" s="26"/>
      <c r="I181" s="24"/>
      <c r="J181" s="25"/>
      <c r="K181" s="26"/>
      <c r="L181" s="24"/>
      <c r="M181" s="25"/>
      <c r="N181" s="26"/>
      <c r="O181" s="24"/>
      <c r="P181" s="25"/>
      <c r="Q181" s="28"/>
      <c r="R181" s="24"/>
      <c r="S181" s="25"/>
      <c r="T181" s="28"/>
      <c r="U181" s="24"/>
      <c r="V181" s="25"/>
      <c r="W181" s="28"/>
      <c r="X181" s="24"/>
      <c r="Y181" s="25"/>
      <c r="Z181" s="28"/>
      <c r="AA181" s="24"/>
      <c r="AB181" s="25"/>
      <c r="AC181" s="28"/>
      <c r="AD181" s="28">
        <f t="shared" si="7"/>
        <v>0</v>
      </c>
    </row>
    <row r="182" spans="1:30" x14ac:dyDescent="0.25">
      <c r="A182" s="40" t="s">
        <v>34</v>
      </c>
      <c r="B182" s="23" t="s">
        <v>112</v>
      </c>
      <c r="C182" s="24"/>
      <c r="D182" s="25"/>
      <c r="E182" s="26"/>
      <c r="F182" s="24"/>
      <c r="G182" s="25"/>
      <c r="H182" s="26"/>
      <c r="I182" s="24"/>
      <c r="J182" s="25"/>
      <c r="K182" s="26"/>
      <c r="L182" s="24"/>
      <c r="M182" s="25"/>
      <c r="N182" s="26"/>
      <c r="O182" s="24"/>
      <c r="P182" s="25"/>
      <c r="Q182" s="28"/>
      <c r="R182" s="24"/>
      <c r="S182" s="25"/>
      <c r="T182" s="28"/>
      <c r="U182" s="24"/>
      <c r="V182" s="25"/>
      <c r="W182" s="28"/>
      <c r="X182" s="24"/>
      <c r="Y182" s="25"/>
      <c r="Z182" s="28"/>
      <c r="AA182" s="24"/>
      <c r="AB182" s="25"/>
      <c r="AC182" s="28"/>
      <c r="AD182" s="28">
        <f t="shared" si="7"/>
        <v>0</v>
      </c>
    </row>
    <row r="183" spans="1:30" x14ac:dyDescent="0.25">
      <c r="A183" s="40" t="s">
        <v>35</v>
      </c>
      <c r="B183" s="23" t="s">
        <v>112</v>
      </c>
      <c r="C183" s="24"/>
      <c r="D183" s="25"/>
      <c r="E183" s="26"/>
      <c r="F183" s="24"/>
      <c r="G183" s="25"/>
      <c r="H183" s="26"/>
      <c r="I183" s="24"/>
      <c r="J183" s="25"/>
      <c r="K183" s="26"/>
      <c r="L183" s="24"/>
      <c r="M183" s="25"/>
      <c r="N183" s="26"/>
      <c r="O183" s="24"/>
      <c r="P183" s="25"/>
      <c r="Q183" s="28"/>
      <c r="R183" s="24"/>
      <c r="S183" s="25"/>
      <c r="T183" s="28"/>
      <c r="U183" s="24"/>
      <c r="V183" s="25"/>
      <c r="W183" s="28"/>
      <c r="X183" s="24"/>
      <c r="Y183" s="25"/>
      <c r="Z183" s="28"/>
      <c r="AA183" s="24"/>
      <c r="AB183" s="25"/>
      <c r="AC183" s="28"/>
      <c r="AD183" s="28">
        <f t="shared" si="7"/>
        <v>0</v>
      </c>
    </row>
    <row r="184" spans="1:30" x14ac:dyDescent="0.25">
      <c r="A184" s="40" t="s">
        <v>16</v>
      </c>
      <c r="B184" s="23" t="s">
        <v>118</v>
      </c>
      <c r="C184" s="24"/>
      <c r="D184" s="25" t="s">
        <v>113</v>
      </c>
      <c r="E184" s="26">
        <v>2</v>
      </c>
      <c r="F184" s="24"/>
      <c r="G184" s="25" t="s">
        <v>114</v>
      </c>
      <c r="H184" s="26">
        <v>2</v>
      </c>
      <c r="I184" s="24"/>
      <c r="J184" s="25" t="s">
        <v>96</v>
      </c>
      <c r="K184" s="26">
        <v>1</v>
      </c>
      <c r="L184" s="24"/>
      <c r="M184" s="25" t="s">
        <v>115</v>
      </c>
      <c r="N184" s="26">
        <v>2</v>
      </c>
      <c r="O184" s="24"/>
      <c r="P184" s="25"/>
      <c r="Q184" s="28"/>
      <c r="R184" s="24"/>
      <c r="S184" s="25"/>
      <c r="T184" s="28"/>
      <c r="U184" s="24"/>
      <c r="V184" s="25"/>
      <c r="W184" s="28"/>
      <c r="X184" s="24"/>
      <c r="Y184" s="25"/>
      <c r="Z184" s="28"/>
      <c r="AA184" s="24"/>
      <c r="AB184" s="25"/>
      <c r="AC184" s="28"/>
      <c r="AD184" s="28">
        <f t="shared" si="7"/>
        <v>7</v>
      </c>
    </row>
    <row r="185" spans="1:30" x14ac:dyDescent="0.25">
      <c r="A185" s="40" t="s">
        <v>21</v>
      </c>
      <c r="B185" s="23" t="s">
        <v>118</v>
      </c>
      <c r="C185" s="24"/>
      <c r="D185" s="25"/>
      <c r="E185" s="26"/>
      <c r="F185" s="24"/>
      <c r="G185" s="25"/>
      <c r="H185" s="26"/>
      <c r="I185" s="24"/>
      <c r="J185" s="25"/>
      <c r="K185" s="26"/>
      <c r="L185" s="24"/>
      <c r="M185" s="25"/>
      <c r="N185" s="26"/>
      <c r="O185" s="24"/>
      <c r="P185" s="25"/>
      <c r="Q185" s="28"/>
      <c r="R185" s="24"/>
      <c r="S185" s="25"/>
      <c r="T185" s="28"/>
      <c r="U185" s="24"/>
      <c r="V185" s="25"/>
      <c r="W185" s="28"/>
      <c r="X185" s="24"/>
      <c r="Y185" s="25"/>
      <c r="Z185" s="28"/>
      <c r="AA185" s="24"/>
      <c r="AB185" s="25"/>
      <c r="AC185" s="28"/>
      <c r="AD185" s="28">
        <f t="shared" si="7"/>
        <v>0</v>
      </c>
    </row>
    <row r="186" spans="1:30" x14ac:dyDescent="0.25">
      <c r="A186" s="40" t="s">
        <v>24</v>
      </c>
      <c r="B186" s="23" t="s">
        <v>118</v>
      </c>
      <c r="C186" s="24"/>
      <c r="D186" s="25"/>
      <c r="E186" s="26"/>
      <c r="F186" s="24"/>
      <c r="G186" s="25" t="s">
        <v>119</v>
      </c>
      <c r="H186" s="26">
        <v>1</v>
      </c>
      <c r="I186" s="24"/>
      <c r="J186" s="25"/>
      <c r="K186" s="26"/>
      <c r="L186" s="24"/>
      <c r="M186" s="25" t="s">
        <v>83</v>
      </c>
      <c r="N186" s="26">
        <v>1</v>
      </c>
      <c r="O186" s="24"/>
      <c r="P186" s="25"/>
      <c r="Q186" s="28"/>
      <c r="R186" s="24"/>
      <c r="S186" s="25"/>
      <c r="T186" s="28"/>
      <c r="U186" s="24"/>
      <c r="V186" s="25"/>
      <c r="W186" s="28"/>
      <c r="X186" s="24"/>
      <c r="Y186" s="25"/>
      <c r="Z186" s="28"/>
      <c r="AA186" s="24"/>
      <c r="AB186" s="25"/>
      <c r="AC186" s="28"/>
      <c r="AD186" s="28">
        <f t="shared" si="7"/>
        <v>2</v>
      </c>
    </row>
    <row r="187" spans="1:30" ht="25.5" x14ac:dyDescent="0.25">
      <c r="A187" s="40" t="s">
        <v>26</v>
      </c>
      <c r="B187" s="23" t="s">
        <v>118</v>
      </c>
      <c r="C187" s="24"/>
      <c r="D187" s="25" t="s">
        <v>120</v>
      </c>
      <c r="E187" s="26">
        <v>2</v>
      </c>
      <c r="F187" s="24"/>
      <c r="G187" s="27">
        <v>44845</v>
      </c>
      <c r="H187" s="26">
        <v>1</v>
      </c>
      <c r="I187" s="24"/>
      <c r="J187" s="27">
        <v>44886</v>
      </c>
      <c r="K187" s="26">
        <v>1</v>
      </c>
      <c r="L187" s="24"/>
      <c r="M187" s="25" t="s">
        <v>121</v>
      </c>
      <c r="N187" s="26">
        <v>2</v>
      </c>
      <c r="O187" s="24"/>
      <c r="P187" s="25"/>
      <c r="Q187" s="28"/>
      <c r="R187" s="24"/>
      <c r="S187" s="25"/>
      <c r="T187" s="28"/>
      <c r="U187" s="24"/>
      <c r="V187" s="25"/>
      <c r="W187" s="28"/>
      <c r="X187" s="24"/>
      <c r="Y187" s="25"/>
      <c r="Z187" s="28"/>
      <c r="AA187" s="24"/>
      <c r="AB187" s="25"/>
      <c r="AC187" s="28"/>
      <c r="AD187" s="28">
        <f t="shared" si="7"/>
        <v>6</v>
      </c>
    </row>
    <row r="188" spans="1:30" x14ac:dyDescent="0.25">
      <c r="A188" s="40" t="s">
        <v>30</v>
      </c>
      <c r="B188" s="23" t="s">
        <v>118</v>
      </c>
      <c r="C188" s="24"/>
      <c r="D188" s="25"/>
      <c r="E188" s="26"/>
      <c r="F188" s="24"/>
      <c r="G188" s="25"/>
      <c r="H188" s="26"/>
      <c r="I188" s="24"/>
      <c r="J188" s="25"/>
      <c r="K188" s="26"/>
      <c r="L188" s="24"/>
      <c r="M188" s="25"/>
      <c r="N188" s="26"/>
      <c r="O188" s="24"/>
      <c r="P188" s="25"/>
      <c r="Q188" s="28"/>
      <c r="R188" s="24"/>
      <c r="S188" s="25"/>
      <c r="T188" s="28"/>
      <c r="U188" s="24"/>
      <c r="V188" s="25"/>
      <c r="W188" s="28"/>
      <c r="X188" s="24"/>
      <c r="Y188" s="25"/>
      <c r="Z188" s="28"/>
      <c r="AA188" s="24"/>
      <c r="AB188" s="25"/>
      <c r="AC188" s="28"/>
      <c r="AD188" s="28">
        <f t="shared" si="7"/>
        <v>0</v>
      </c>
    </row>
    <row r="189" spans="1:30" x14ac:dyDescent="0.25">
      <c r="A189" s="40" t="s">
        <v>104</v>
      </c>
      <c r="B189" s="23" t="s">
        <v>118</v>
      </c>
      <c r="C189" s="24" t="s">
        <v>71</v>
      </c>
      <c r="D189" s="25"/>
      <c r="E189" s="26"/>
      <c r="F189" s="24"/>
      <c r="G189" s="25"/>
      <c r="H189" s="26"/>
      <c r="I189" s="24"/>
      <c r="J189" s="25"/>
      <c r="K189" s="26"/>
      <c r="L189" s="24"/>
      <c r="M189" s="25"/>
      <c r="N189" s="26"/>
      <c r="O189" s="24"/>
      <c r="P189" s="25"/>
      <c r="Q189" s="28"/>
      <c r="R189" s="24"/>
      <c r="S189" s="25"/>
      <c r="T189" s="28"/>
      <c r="U189" s="24"/>
      <c r="V189" s="25"/>
      <c r="W189" s="28"/>
      <c r="X189" s="24"/>
      <c r="Y189" s="25"/>
      <c r="Z189" s="28"/>
      <c r="AA189" s="24"/>
      <c r="AB189" s="25"/>
      <c r="AC189" s="28"/>
      <c r="AD189" s="28">
        <f t="shared" si="7"/>
        <v>0</v>
      </c>
    </row>
    <row r="190" spans="1:30" x14ac:dyDescent="0.25">
      <c r="A190" s="40" t="s">
        <v>31</v>
      </c>
      <c r="B190" s="23" t="s">
        <v>118</v>
      </c>
      <c r="C190" s="24"/>
      <c r="D190" s="25"/>
      <c r="E190" s="26"/>
      <c r="F190" s="24"/>
      <c r="G190" s="25"/>
      <c r="H190" s="26"/>
      <c r="I190" s="24"/>
      <c r="J190" s="25"/>
      <c r="K190" s="26"/>
      <c r="L190" s="24"/>
      <c r="M190" s="25"/>
      <c r="N190" s="26"/>
      <c r="O190" s="24"/>
      <c r="P190" s="25"/>
      <c r="Q190" s="28"/>
      <c r="R190" s="24"/>
      <c r="S190" s="25"/>
      <c r="T190" s="28"/>
      <c r="U190" s="24"/>
      <c r="V190" s="25"/>
      <c r="W190" s="28"/>
      <c r="X190" s="24"/>
      <c r="Y190" s="25"/>
      <c r="Z190" s="28"/>
      <c r="AA190" s="24"/>
      <c r="AB190" s="25"/>
      <c r="AC190" s="28"/>
      <c r="AD190" s="28">
        <f t="shared" si="7"/>
        <v>0</v>
      </c>
    </row>
    <row r="191" spans="1:30" x14ac:dyDescent="0.25">
      <c r="A191" s="40" t="s">
        <v>32</v>
      </c>
      <c r="B191" s="23" t="s">
        <v>118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24"/>
      <c r="M191" s="25"/>
      <c r="N191" s="26"/>
      <c r="O191" s="24"/>
      <c r="P191" s="25"/>
      <c r="Q191" s="28"/>
      <c r="R191" s="24"/>
      <c r="S191" s="25"/>
      <c r="T191" s="28"/>
      <c r="U191" s="24"/>
      <c r="V191" s="25"/>
      <c r="W191" s="28"/>
      <c r="X191" s="24"/>
      <c r="Y191" s="25"/>
      <c r="Z191" s="28"/>
      <c r="AA191" s="24"/>
      <c r="AB191" s="25"/>
      <c r="AC191" s="28"/>
      <c r="AD191" s="28">
        <f t="shared" si="7"/>
        <v>0</v>
      </c>
    </row>
    <row r="192" spans="1:30" x14ac:dyDescent="0.25">
      <c r="A192" s="40" t="s">
        <v>33</v>
      </c>
      <c r="B192" s="23" t="s">
        <v>118</v>
      </c>
      <c r="C192" s="24"/>
      <c r="D192" s="25"/>
      <c r="E192" s="26"/>
      <c r="F192" s="24"/>
      <c r="G192" s="25"/>
      <c r="H192" s="26"/>
      <c r="I192" s="24"/>
      <c r="J192" s="25"/>
      <c r="K192" s="26"/>
      <c r="L192" s="24"/>
      <c r="M192" s="25"/>
      <c r="N192" s="26"/>
      <c r="O192" s="24"/>
      <c r="P192" s="25"/>
      <c r="Q192" s="28"/>
      <c r="R192" s="24"/>
      <c r="S192" s="25"/>
      <c r="T192" s="28"/>
      <c r="U192" s="24"/>
      <c r="V192" s="25"/>
      <c r="W192" s="28"/>
      <c r="X192" s="24"/>
      <c r="Y192" s="25"/>
      <c r="Z192" s="28"/>
      <c r="AA192" s="24"/>
      <c r="AB192" s="25"/>
      <c r="AC192" s="28"/>
      <c r="AD192" s="28">
        <f t="shared" si="7"/>
        <v>0</v>
      </c>
    </row>
    <row r="193" spans="1:1024" x14ac:dyDescent="0.25">
      <c r="A193" s="40" t="s">
        <v>34</v>
      </c>
      <c r="B193" s="23" t="s">
        <v>118</v>
      </c>
      <c r="C193" s="24"/>
      <c r="D193" s="25"/>
      <c r="E193" s="26"/>
      <c r="F193" s="24"/>
      <c r="G193" s="25"/>
      <c r="H193" s="26"/>
      <c r="I193" s="24"/>
      <c r="J193" s="25"/>
      <c r="K193" s="26"/>
      <c r="L193" s="24"/>
      <c r="M193" s="25"/>
      <c r="N193" s="26"/>
      <c r="O193" s="24"/>
      <c r="P193" s="25"/>
      <c r="Q193" s="28"/>
      <c r="R193" s="24"/>
      <c r="S193" s="25"/>
      <c r="T193" s="28"/>
      <c r="U193" s="24"/>
      <c r="V193" s="25"/>
      <c r="W193" s="28"/>
      <c r="X193" s="24"/>
      <c r="Y193" s="25"/>
      <c r="Z193" s="28"/>
      <c r="AA193" s="24"/>
      <c r="AB193" s="25"/>
      <c r="AC193" s="28"/>
      <c r="AD193" s="28">
        <f t="shared" si="7"/>
        <v>0</v>
      </c>
    </row>
    <row r="194" spans="1:1024" x14ac:dyDescent="0.25">
      <c r="A194" s="40" t="s">
        <v>35</v>
      </c>
      <c r="B194" s="23" t="s">
        <v>118</v>
      </c>
      <c r="C194" s="24"/>
      <c r="D194" s="25"/>
      <c r="E194" s="26"/>
      <c r="F194" s="24"/>
      <c r="G194" s="25"/>
      <c r="H194" s="26"/>
      <c r="I194" s="24"/>
      <c r="J194" s="25"/>
      <c r="K194" s="26"/>
      <c r="L194" s="24"/>
      <c r="M194" s="25"/>
      <c r="N194" s="26"/>
      <c r="O194" s="24"/>
      <c r="P194" s="25"/>
      <c r="Q194" s="28"/>
      <c r="R194" s="24"/>
      <c r="S194" s="25"/>
      <c r="T194" s="28"/>
      <c r="U194" s="24"/>
      <c r="V194" s="25"/>
      <c r="W194" s="28"/>
      <c r="X194" s="24"/>
      <c r="Y194" s="25"/>
      <c r="Z194" s="28"/>
      <c r="AA194" s="24"/>
      <c r="AB194" s="25"/>
      <c r="AC194" s="28"/>
      <c r="AD194" s="28">
        <f t="shared" si="7"/>
        <v>0</v>
      </c>
    </row>
    <row r="195" spans="1:1024" ht="25.5" x14ac:dyDescent="0.25">
      <c r="A195" s="40" t="s">
        <v>16</v>
      </c>
      <c r="B195" s="23" t="s">
        <v>122</v>
      </c>
      <c r="C195" s="24"/>
      <c r="D195" s="25" t="s">
        <v>123</v>
      </c>
      <c r="E195" s="26">
        <v>1</v>
      </c>
      <c r="F195" s="24"/>
      <c r="G195" s="25" t="s">
        <v>291</v>
      </c>
      <c r="H195" s="26">
        <v>2</v>
      </c>
      <c r="I195" s="24"/>
      <c r="J195" s="27">
        <v>44890</v>
      </c>
      <c r="K195" s="26">
        <v>1</v>
      </c>
      <c r="L195" s="24"/>
      <c r="M195" s="25" t="s">
        <v>292</v>
      </c>
      <c r="N195" s="26">
        <v>2</v>
      </c>
      <c r="O195" s="24"/>
      <c r="P195" s="25"/>
      <c r="Q195" s="28"/>
      <c r="R195" s="24"/>
      <c r="S195" s="25"/>
      <c r="T195" s="28"/>
      <c r="U195" s="24"/>
      <c r="V195" s="25"/>
      <c r="W195" s="28"/>
      <c r="X195" s="24"/>
      <c r="Y195" s="25"/>
      <c r="Z195" s="28"/>
      <c r="AA195" s="24"/>
      <c r="AB195" s="25"/>
      <c r="AC195" s="28"/>
      <c r="AD195" s="28">
        <f t="shared" si="7"/>
        <v>6</v>
      </c>
    </row>
    <row r="196" spans="1:1024" x14ac:dyDescent="0.25">
      <c r="A196" s="40" t="s">
        <v>21</v>
      </c>
      <c r="B196" s="23" t="s">
        <v>122</v>
      </c>
      <c r="C196" s="24"/>
      <c r="D196" s="25"/>
      <c r="E196" s="26"/>
      <c r="F196" s="24"/>
      <c r="G196" s="27"/>
      <c r="H196" s="26"/>
      <c r="I196" s="24"/>
      <c r="J196" s="25"/>
      <c r="K196" s="26"/>
      <c r="L196" s="24"/>
      <c r="M196" s="25"/>
      <c r="N196" s="26"/>
      <c r="O196" s="24"/>
      <c r="P196" s="25"/>
      <c r="Q196" s="28"/>
      <c r="R196" s="24"/>
      <c r="S196" s="25"/>
      <c r="T196" s="28"/>
      <c r="U196" s="24"/>
      <c r="V196" s="25"/>
      <c r="W196" s="28"/>
      <c r="X196" s="24"/>
      <c r="Y196" s="25"/>
      <c r="Z196" s="28"/>
      <c r="AA196" s="24"/>
      <c r="AB196" s="25"/>
      <c r="AC196" s="28"/>
      <c r="AD196" s="28">
        <f t="shared" ref="AD196:AD227" si="8">E196+H196+K196+N196+Q196+T196+W196+Z196+AC196</f>
        <v>0</v>
      </c>
    </row>
    <row r="197" spans="1:1024" s="18" customFormat="1" x14ac:dyDescent="0.25">
      <c r="A197" s="40" t="s">
        <v>24</v>
      </c>
      <c r="B197" s="23" t="s">
        <v>122</v>
      </c>
      <c r="C197" s="24"/>
      <c r="D197" s="25"/>
      <c r="E197" s="26"/>
      <c r="F197" s="24"/>
      <c r="G197" s="25" t="s">
        <v>43</v>
      </c>
      <c r="H197" s="26">
        <v>1</v>
      </c>
      <c r="I197" s="24"/>
      <c r="J197" s="25"/>
      <c r="K197" s="26"/>
      <c r="L197" s="24"/>
      <c r="M197" s="25" t="s">
        <v>124</v>
      </c>
      <c r="N197" s="26">
        <v>1</v>
      </c>
      <c r="O197" s="24"/>
      <c r="P197" s="25"/>
      <c r="Q197" s="28"/>
      <c r="R197" s="24"/>
      <c r="S197" s="25"/>
      <c r="T197" s="28"/>
      <c r="U197" s="24"/>
      <c r="V197" s="25"/>
      <c r="W197" s="28"/>
      <c r="X197" s="24"/>
      <c r="Y197" s="25"/>
      <c r="Z197" s="28"/>
      <c r="AA197" s="24"/>
      <c r="AB197" s="25"/>
      <c r="AC197" s="28"/>
      <c r="AD197" s="28">
        <f t="shared" si="8"/>
        <v>2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  <c r="IW197" s="17"/>
      <c r="IX197" s="17"/>
      <c r="IY197" s="17"/>
      <c r="IZ197" s="17"/>
      <c r="JA197" s="17"/>
      <c r="JB197" s="17"/>
      <c r="JC197" s="17"/>
      <c r="JD197" s="17"/>
      <c r="JE197" s="17"/>
      <c r="JF197" s="17"/>
      <c r="JG197" s="17"/>
      <c r="JH197" s="17"/>
      <c r="JI197" s="17"/>
      <c r="JJ197" s="17"/>
      <c r="JK197" s="17"/>
      <c r="JL197" s="17"/>
      <c r="JM197" s="17"/>
      <c r="JN197" s="17"/>
      <c r="JO197" s="17"/>
      <c r="JP197" s="17"/>
      <c r="JQ197" s="17"/>
      <c r="JR197" s="17"/>
      <c r="JS197" s="17"/>
      <c r="JT197" s="17"/>
      <c r="JU197" s="17"/>
      <c r="JV197" s="17"/>
      <c r="JW197" s="17"/>
      <c r="JX197" s="17"/>
      <c r="JY197" s="17"/>
      <c r="JZ197" s="17"/>
      <c r="KA197" s="17"/>
      <c r="KB197" s="17"/>
      <c r="KC197" s="17"/>
      <c r="KD197" s="17"/>
      <c r="KE197" s="17"/>
      <c r="KF197" s="17"/>
      <c r="KG197" s="17"/>
      <c r="KH197" s="17"/>
      <c r="KI197" s="17"/>
      <c r="KJ197" s="17"/>
      <c r="KK197" s="17"/>
      <c r="KL197" s="17"/>
      <c r="KM197" s="17"/>
      <c r="KN197" s="17"/>
      <c r="KO197" s="17"/>
      <c r="KP197" s="17"/>
      <c r="KQ197" s="17"/>
      <c r="KR197" s="17"/>
      <c r="KS197" s="17"/>
      <c r="KT197" s="17"/>
      <c r="KU197" s="17"/>
      <c r="KV197" s="17"/>
      <c r="KW197" s="17"/>
      <c r="KX197" s="17"/>
      <c r="KY197" s="17"/>
      <c r="KZ197" s="17"/>
      <c r="LA197" s="17"/>
      <c r="LB197" s="17"/>
      <c r="LC197" s="17"/>
      <c r="LD197" s="17"/>
      <c r="LE197" s="17"/>
      <c r="LF197" s="17"/>
      <c r="LG197" s="17"/>
      <c r="LH197" s="17"/>
      <c r="LI197" s="17"/>
      <c r="LJ197" s="17"/>
      <c r="LK197" s="17"/>
      <c r="LL197" s="17"/>
      <c r="LM197" s="17"/>
      <c r="LN197" s="17"/>
      <c r="LO197" s="17"/>
      <c r="LP197" s="17"/>
      <c r="LQ197" s="17"/>
      <c r="LR197" s="17"/>
      <c r="LS197" s="17"/>
      <c r="LT197" s="17"/>
      <c r="LU197" s="17"/>
      <c r="LV197" s="17"/>
      <c r="LW197" s="17"/>
      <c r="LX197" s="17"/>
      <c r="LY197" s="17"/>
      <c r="LZ197" s="17"/>
      <c r="MA197" s="17"/>
      <c r="MB197" s="17"/>
      <c r="MC197" s="17"/>
      <c r="MD197" s="17"/>
      <c r="ME197" s="17"/>
      <c r="MF197" s="17"/>
      <c r="MG197" s="17"/>
      <c r="MH197" s="17"/>
      <c r="MI197" s="17"/>
      <c r="MJ197" s="17"/>
      <c r="MK197" s="17"/>
      <c r="ML197" s="17"/>
      <c r="MM197" s="17"/>
      <c r="MN197" s="17"/>
      <c r="MO197" s="17"/>
      <c r="MP197" s="17"/>
      <c r="MQ197" s="17"/>
      <c r="MR197" s="17"/>
      <c r="MS197" s="17"/>
      <c r="MT197" s="17"/>
      <c r="MU197" s="17"/>
      <c r="MV197" s="17"/>
      <c r="MW197" s="17"/>
      <c r="MX197" s="17"/>
      <c r="MY197" s="17"/>
      <c r="MZ197" s="17"/>
      <c r="NA197" s="17"/>
      <c r="NB197" s="17"/>
      <c r="NC197" s="17"/>
      <c r="ND197" s="17"/>
      <c r="NE197" s="17"/>
      <c r="NF197" s="17"/>
      <c r="NG197" s="17"/>
      <c r="NH197" s="17"/>
      <c r="NI197" s="17"/>
      <c r="NJ197" s="17"/>
      <c r="NK197" s="17"/>
      <c r="NL197" s="17"/>
      <c r="NM197" s="17"/>
      <c r="NN197" s="17"/>
      <c r="NO197" s="17"/>
      <c r="NP197" s="17"/>
      <c r="NQ197" s="17"/>
      <c r="NR197" s="17"/>
      <c r="NS197" s="17"/>
      <c r="NT197" s="17"/>
      <c r="NU197" s="17"/>
      <c r="NV197" s="17"/>
      <c r="NW197" s="17"/>
      <c r="NX197" s="17"/>
      <c r="NY197" s="17"/>
      <c r="NZ197" s="17"/>
      <c r="OA197" s="17"/>
      <c r="OB197" s="17"/>
      <c r="OC197" s="17"/>
      <c r="OD197" s="17"/>
      <c r="OE197" s="17"/>
      <c r="OF197" s="17"/>
      <c r="OG197" s="17"/>
      <c r="OH197" s="17"/>
      <c r="OI197" s="17"/>
      <c r="OJ197" s="17"/>
      <c r="OK197" s="17"/>
      <c r="OL197" s="17"/>
      <c r="OM197" s="17"/>
      <c r="ON197" s="17"/>
      <c r="OO197" s="17"/>
      <c r="OP197" s="17"/>
      <c r="OQ197" s="17"/>
      <c r="OR197" s="17"/>
      <c r="OS197" s="17"/>
      <c r="OT197" s="17"/>
      <c r="OU197" s="17"/>
      <c r="OV197" s="17"/>
      <c r="OW197" s="17"/>
      <c r="OX197" s="17"/>
      <c r="OY197" s="17"/>
      <c r="OZ197" s="17"/>
      <c r="PA197" s="17"/>
      <c r="PB197" s="17"/>
      <c r="PC197" s="17"/>
      <c r="PD197" s="17"/>
      <c r="PE197" s="17"/>
      <c r="PF197" s="17"/>
      <c r="PG197" s="17"/>
      <c r="PH197" s="17"/>
      <c r="PI197" s="17"/>
      <c r="PJ197" s="17"/>
      <c r="PK197" s="17"/>
      <c r="PL197" s="17"/>
      <c r="PM197" s="17"/>
      <c r="PN197" s="17"/>
      <c r="PO197" s="17"/>
      <c r="PP197" s="17"/>
      <c r="PQ197" s="17"/>
      <c r="PR197" s="17"/>
      <c r="PS197" s="17"/>
      <c r="PT197" s="17"/>
      <c r="PU197" s="17"/>
      <c r="PV197" s="17"/>
      <c r="PW197" s="17"/>
      <c r="PX197" s="17"/>
      <c r="PY197" s="17"/>
      <c r="PZ197" s="17"/>
      <c r="QA197" s="17"/>
      <c r="QB197" s="17"/>
      <c r="QC197" s="17"/>
      <c r="QD197" s="17"/>
      <c r="QE197" s="17"/>
      <c r="QF197" s="17"/>
      <c r="QG197" s="17"/>
      <c r="QH197" s="17"/>
      <c r="QI197" s="17"/>
      <c r="QJ197" s="17"/>
      <c r="QK197" s="17"/>
      <c r="QL197" s="17"/>
      <c r="QM197" s="17"/>
      <c r="QN197" s="17"/>
      <c r="QO197" s="17"/>
      <c r="QP197" s="17"/>
      <c r="QQ197" s="17"/>
      <c r="QR197" s="17"/>
      <c r="QS197" s="17"/>
      <c r="QT197" s="17"/>
      <c r="QU197" s="17"/>
      <c r="QV197" s="17"/>
      <c r="QW197" s="17"/>
      <c r="QX197" s="17"/>
      <c r="QY197" s="17"/>
      <c r="QZ197" s="17"/>
      <c r="RA197" s="17"/>
      <c r="RB197" s="17"/>
      <c r="RC197" s="17"/>
      <c r="RD197" s="17"/>
      <c r="RE197" s="17"/>
      <c r="RF197" s="17"/>
      <c r="RG197" s="17"/>
      <c r="RH197" s="17"/>
      <c r="RI197" s="17"/>
      <c r="RJ197" s="17"/>
      <c r="RK197" s="17"/>
      <c r="RL197" s="17"/>
      <c r="RM197" s="17"/>
      <c r="RN197" s="17"/>
      <c r="RO197" s="17"/>
      <c r="RP197" s="17"/>
      <c r="RQ197" s="17"/>
      <c r="RR197" s="17"/>
      <c r="RS197" s="17"/>
      <c r="RT197" s="17"/>
      <c r="RU197" s="17"/>
      <c r="RV197" s="17"/>
      <c r="RW197" s="17"/>
      <c r="RX197" s="17"/>
      <c r="RY197" s="17"/>
      <c r="RZ197" s="17"/>
      <c r="SA197" s="17"/>
      <c r="SB197" s="17"/>
      <c r="SC197" s="17"/>
      <c r="SD197" s="17"/>
      <c r="SE197" s="17"/>
      <c r="SF197" s="17"/>
      <c r="SG197" s="17"/>
      <c r="SH197" s="17"/>
      <c r="SI197" s="17"/>
      <c r="SJ197" s="17"/>
      <c r="SK197" s="17"/>
      <c r="SL197" s="17"/>
      <c r="SM197" s="17"/>
      <c r="SN197" s="17"/>
      <c r="SO197" s="17"/>
      <c r="SP197" s="17"/>
      <c r="SQ197" s="17"/>
      <c r="SR197" s="17"/>
      <c r="SS197" s="17"/>
      <c r="ST197" s="17"/>
      <c r="SU197" s="17"/>
      <c r="SV197" s="17"/>
      <c r="SW197" s="17"/>
      <c r="SX197" s="17"/>
      <c r="SY197" s="17"/>
      <c r="SZ197" s="17"/>
      <c r="TA197" s="17"/>
      <c r="TB197" s="17"/>
      <c r="TC197" s="17"/>
      <c r="TD197" s="17"/>
      <c r="TE197" s="17"/>
      <c r="TF197" s="17"/>
      <c r="TG197" s="17"/>
      <c r="TH197" s="17"/>
      <c r="TI197" s="17"/>
      <c r="TJ197" s="17"/>
      <c r="TK197" s="17"/>
      <c r="TL197" s="17"/>
      <c r="TM197" s="17"/>
      <c r="TN197" s="17"/>
      <c r="TO197" s="17"/>
      <c r="TP197" s="17"/>
      <c r="TQ197" s="17"/>
      <c r="TR197" s="17"/>
      <c r="TS197" s="17"/>
      <c r="TT197" s="17"/>
      <c r="TU197" s="17"/>
      <c r="TV197" s="17"/>
      <c r="TW197" s="17"/>
      <c r="TX197" s="17"/>
      <c r="TY197" s="17"/>
      <c r="TZ197" s="17"/>
      <c r="UA197" s="17"/>
      <c r="UB197" s="17"/>
      <c r="UC197" s="17"/>
      <c r="UD197" s="17"/>
      <c r="UE197" s="17"/>
      <c r="UF197" s="17"/>
      <c r="UG197" s="17"/>
      <c r="UH197" s="17"/>
      <c r="UI197" s="17"/>
      <c r="UJ197" s="17"/>
      <c r="UK197" s="17"/>
      <c r="UL197" s="17"/>
      <c r="UM197" s="17"/>
      <c r="UN197" s="17"/>
      <c r="UO197" s="17"/>
      <c r="UP197" s="17"/>
      <c r="UQ197" s="17"/>
      <c r="UR197" s="17"/>
      <c r="US197" s="17"/>
      <c r="UT197" s="17"/>
      <c r="UU197" s="17"/>
      <c r="UV197" s="17"/>
      <c r="UW197" s="17"/>
      <c r="UX197" s="17"/>
      <c r="UY197" s="17"/>
      <c r="UZ197" s="17"/>
      <c r="VA197" s="17"/>
      <c r="VB197" s="17"/>
      <c r="VC197" s="17"/>
      <c r="VD197" s="17"/>
      <c r="VE197" s="17"/>
      <c r="VF197" s="17"/>
      <c r="VG197" s="17"/>
      <c r="VH197" s="17"/>
      <c r="VI197" s="17"/>
      <c r="VJ197" s="17"/>
      <c r="VK197" s="17"/>
      <c r="VL197" s="17"/>
      <c r="VM197" s="17"/>
      <c r="VN197" s="17"/>
      <c r="VO197" s="17"/>
      <c r="VP197" s="17"/>
      <c r="VQ197" s="17"/>
      <c r="VR197" s="17"/>
      <c r="VS197" s="17"/>
      <c r="VT197" s="17"/>
      <c r="VU197" s="17"/>
      <c r="VV197" s="17"/>
      <c r="VW197" s="17"/>
      <c r="VX197" s="17"/>
      <c r="VY197" s="17"/>
      <c r="VZ197" s="17"/>
      <c r="WA197" s="17"/>
      <c r="WB197" s="17"/>
      <c r="WC197" s="17"/>
      <c r="WD197" s="17"/>
      <c r="WE197" s="17"/>
      <c r="WF197" s="17"/>
      <c r="WG197" s="17"/>
      <c r="WH197" s="17"/>
      <c r="WI197" s="17"/>
      <c r="WJ197" s="17"/>
      <c r="WK197" s="17"/>
      <c r="WL197" s="17"/>
      <c r="WM197" s="17"/>
      <c r="WN197" s="17"/>
      <c r="WO197" s="17"/>
      <c r="WP197" s="17"/>
      <c r="WQ197" s="17"/>
      <c r="WR197" s="17"/>
      <c r="WS197" s="17"/>
      <c r="WT197" s="17"/>
      <c r="WU197" s="17"/>
      <c r="WV197" s="17"/>
      <c r="WW197" s="17"/>
      <c r="WX197" s="17"/>
      <c r="WY197" s="17"/>
      <c r="WZ197" s="17"/>
      <c r="XA197" s="17"/>
      <c r="XB197" s="17"/>
      <c r="XC197" s="17"/>
      <c r="XD197" s="17"/>
      <c r="XE197" s="17"/>
      <c r="XF197" s="17"/>
      <c r="XG197" s="17"/>
      <c r="XH197" s="17"/>
      <c r="XI197" s="17"/>
      <c r="XJ197" s="17"/>
      <c r="XK197" s="17"/>
      <c r="XL197" s="17"/>
      <c r="XM197" s="17"/>
      <c r="XN197" s="17"/>
      <c r="XO197" s="17"/>
      <c r="XP197" s="17"/>
      <c r="XQ197" s="17"/>
      <c r="XR197" s="17"/>
      <c r="XS197" s="17"/>
      <c r="XT197" s="17"/>
      <c r="XU197" s="17"/>
      <c r="XV197" s="17"/>
      <c r="XW197" s="17"/>
      <c r="XX197" s="17"/>
      <c r="XY197" s="17"/>
      <c r="XZ197" s="17"/>
      <c r="YA197" s="17"/>
      <c r="YB197" s="17"/>
      <c r="YC197" s="17"/>
      <c r="YD197" s="17"/>
      <c r="YE197" s="17"/>
      <c r="YF197" s="17"/>
      <c r="YG197" s="17"/>
      <c r="YH197" s="17"/>
      <c r="YI197" s="17"/>
      <c r="YJ197" s="17"/>
      <c r="YK197" s="17"/>
      <c r="YL197" s="17"/>
      <c r="YM197" s="17"/>
      <c r="YN197" s="17"/>
      <c r="YO197" s="17"/>
      <c r="YP197" s="17"/>
      <c r="YQ197" s="17"/>
      <c r="YR197" s="17"/>
      <c r="YS197" s="17"/>
      <c r="YT197" s="17"/>
      <c r="YU197" s="17"/>
      <c r="YV197" s="17"/>
      <c r="YW197" s="17"/>
      <c r="YX197" s="17"/>
      <c r="YY197" s="17"/>
      <c r="YZ197" s="17"/>
      <c r="ZA197" s="17"/>
      <c r="ZB197" s="17"/>
      <c r="ZC197" s="17"/>
      <c r="ZD197" s="17"/>
      <c r="ZE197" s="17"/>
      <c r="ZF197" s="17"/>
      <c r="ZG197" s="17"/>
      <c r="ZH197" s="17"/>
      <c r="ZI197" s="17"/>
      <c r="ZJ197" s="17"/>
      <c r="ZK197" s="17"/>
      <c r="ZL197" s="17"/>
      <c r="ZM197" s="17"/>
      <c r="ZN197" s="17"/>
      <c r="ZO197" s="17"/>
      <c r="ZP197" s="17"/>
      <c r="ZQ197" s="17"/>
      <c r="ZR197" s="17"/>
      <c r="ZS197" s="17"/>
      <c r="ZT197" s="17"/>
      <c r="ZU197" s="17"/>
      <c r="ZV197" s="17"/>
      <c r="ZW197" s="17"/>
      <c r="ZX197" s="17"/>
      <c r="ZY197" s="17"/>
      <c r="ZZ197" s="17"/>
      <c r="AAA197" s="17"/>
      <c r="AAB197" s="17"/>
      <c r="AAC197" s="17"/>
      <c r="AAD197" s="17"/>
      <c r="AAE197" s="17"/>
      <c r="AAF197" s="17"/>
      <c r="AAG197" s="17"/>
      <c r="AAH197" s="17"/>
      <c r="AAI197" s="17"/>
      <c r="AAJ197" s="17"/>
      <c r="AAK197" s="17"/>
      <c r="AAL197" s="17"/>
      <c r="AAM197" s="17"/>
      <c r="AAN197" s="17"/>
      <c r="AAO197" s="17"/>
      <c r="AAP197" s="17"/>
      <c r="AAQ197" s="17"/>
      <c r="AAR197" s="17"/>
      <c r="AAS197" s="17"/>
      <c r="AAT197" s="17"/>
      <c r="AAU197" s="17"/>
      <c r="AAV197" s="17"/>
      <c r="AAW197" s="17"/>
      <c r="AAX197" s="17"/>
      <c r="AAY197" s="17"/>
      <c r="AAZ197" s="17"/>
      <c r="ABA197" s="17"/>
      <c r="ABB197" s="17"/>
      <c r="ABC197" s="17"/>
      <c r="ABD197" s="17"/>
      <c r="ABE197" s="17"/>
      <c r="ABF197" s="17"/>
      <c r="ABG197" s="17"/>
      <c r="ABH197" s="17"/>
      <c r="ABI197" s="17"/>
      <c r="ABJ197" s="17"/>
      <c r="ABK197" s="17"/>
      <c r="ABL197" s="17"/>
      <c r="ABM197" s="17"/>
      <c r="ABN197" s="17"/>
      <c r="ABO197" s="17"/>
      <c r="ABP197" s="17"/>
      <c r="ABQ197" s="17"/>
      <c r="ABR197" s="17"/>
      <c r="ABS197" s="17"/>
      <c r="ABT197" s="17"/>
      <c r="ABU197" s="17"/>
      <c r="ABV197" s="17"/>
      <c r="ABW197" s="17"/>
      <c r="ABX197" s="17"/>
      <c r="ABY197" s="17"/>
      <c r="ABZ197" s="17"/>
      <c r="ACA197" s="17"/>
      <c r="ACB197" s="17"/>
      <c r="ACC197" s="17"/>
      <c r="ACD197" s="17"/>
      <c r="ACE197" s="17"/>
      <c r="ACF197" s="17"/>
      <c r="ACG197" s="17"/>
      <c r="ACH197" s="17"/>
      <c r="ACI197" s="17"/>
      <c r="ACJ197" s="17"/>
      <c r="ACK197" s="17"/>
      <c r="ACL197" s="17"/>
      <c r="ACM197" s="17"/>
      <c r="ACN197" s="17"/>
      <c r="ACO197" s="17"/>
      <c r="ACP197" s="17"/>
      <c r="ACQ197" s="17"/>
      <c r="ACR197" s="17"/>
      <c r="ACS197" s="17"/>
      <c r="ACT197" s="17"/>
      <c r="ACU197" s="17"/>
      <c r="ACV197" s="17"/>
      <c r="ACW197" s="17"/>
      <c r="ACX197" s="17"/>
      <c r="ACY197" s="17"/>
      <c r="ACZ197" s="17"/>
      <c r="ADA197" s="17"/>
      <c r="ADB197" s="17"/>
      <c r="ADC197" s="17"/>
      <c r="ADD197" s="17"/>
      <c r="ADE197" s="17"/>
      <c r="ADF197" s="17"/>
      <c r="ADG197" s="17"/>
      <c r="ADH197" s="17"/>
      <c r="ADI197" s="17"/>
      <c r="ADJ197" s="17"/>
      <c r="ADK197" s="17"/>
      <c r="ADL197" s="17"/>
      <c r="ADM197" s="17"/>
      <c r="ADN197" s="17"/>
      <c r="ADO197" s="17"/>
      <c r="ADP197" s="17"/>
      <c r="ADQ197" s="17"/>
      <c r="ADR197" s="17"/>
      <c r="ADS197" s="17"/>
      <c r="ADT197" s="17"/>
      <c r="ADU197" s="17"/>
      <c r="ADV197" s="17"/>
      <c r="ADW197" s="17"/>
      <c r="ADX197" s="17"/>
      <c r="ADY197" s="17"/>
      <c r="ADZ197" s="17"/>
      <c r="AEA197" s="17"/>
      <c r="AEB197" s="17"/>
      <c r="AEC197" s="17"/>
      <c r="AED197" s="17"/>
      <c r="AEE197" s="17"/>
      <c r="AEF197" s="17"/>
      <c r="AEG197" s="17"/>
      <c r="AEH197" s="17"/>
      <c r="AEI197" s="17"/>
      <c r="AEJ197" s="17"/>
      <c r="AEK197" s="17"/>
      <c r="AEL197" s="17"/>
      <c r="AEM197" s="17"/>
      <c r="AEN197" s="17"/>
      <c r="AEO197" s="17"/>
      <c r="AEP197" s="17"/>
      <c r="AEQ197" s="17"/>
      <c r="AER197" s="17"/>
      <c r="AES197" s="17"/>
      <c r="AET197" s="17"/>
      <c r="AEU197" s="17"/>
      <c r="AEV197" s="17"/>
      <c r="AEW197" s="17"/>
      <c r="AEX197" s="17"/>
      <c r="AEY197" s="17"/>
      <c r="AEZ197" s="17"/>
      <c r="AFA197" s="17"/>
      <c r="AFB197" s="17"/>
      <c r="AFC197" s="17"/>
      <c r="AFD197" s="17"/>
      <c r="AFE197" s="17"/>
      <c r="AFF197" s="17"/>
      <c r="AFG197" s="17"/>
      <c r="AFH197" s="17"/>
      <c r="AFI197" s="17"/>
      <c r="AFJ197" s="17"/>
      <c r="AFK197" s="17"/>
      <c r="AFL197" s="17"/>
      <c r="AFM197" s="17"/>
      <c r="AFN197" s="17"/>
      <c r="AFO197" s="17"/>
      <c r="AFP197" s="17"/>
      <c r="AFQ197" s="17"/>
      <c r="AFR197" s="17"/>
      <c r="AFS197" s="17"/>
      <c r="AFT197" s="17"/>
      <c r="AFU197" s="17"/>
      <c r="AFV197" s="17"/>
      <c r="AFW197" s="17"/>
      <c r="AFX197" s="17"/>
      <c r="AFY197" s="17"/>
      <c r="AFZ197" s="17"/>
      <c r="AGA197" s="17"/>
      <c r="AGB197" s="17"/>
      <c r="AGC197" s="17"/>
      <c r="AGD197" s="17"/>
      <c r="AGE197" s="17"/>
      <c r="AGF197" s="17"/>
      <c r="AGG197" s="17"/>
      <c r="AGH197" s="17"/>
      <c r="AGI197" s="17"/>
      <c r="AGJ197" s="17"/>
      <c r="AGK197" s="17"/>
      <c r="AGL197" s="17"/>
      <c r="AGM197" s="17"/>
      <c r="AGN197" s="17"/>
      <c r="AGO197" s="17"/>
      <c r="AGP197" s="17"/>
      <c r="AGQ197" s="17"/>
      <c r="AGR197" s="17"/>
      <c r="AGS197" s="17"/>
      <c r="AGT197" s="17"/>
      <c r="AGU197" s="17"/>
      <c r="AGV197" s="17"/>
      <c r="AGW197" s="17"/>
      <c r="AGX197" s="17"/>
      <c r="AGY197" s="17"/>
      <c r="AGZ197" s="17"/>
      <c r="AHA197" s="17"/>
      <c r="AHB197" s="17"/>
      <c r="AHC197" s="17"/>
      <c r="AHD197" s="17"/>
      <c r="AHE197" s="17"/>
      <c r="AHF197" s="17"/>
      <c r="AHG197" s="17"/>
      <c r="AHH197" s="17"/>
      <c r="AHI197" s="17"/>
      <c r="AHJ197" s="17"/>
      <c r="AHK197" s="17"/>
      <c r="AHL197" s="17"/>
      <c r="AHM197" s="17"/>
      <c r="AHN197" s="17"/>
      <c r="AHO197" s="17"/>
      <c r="AHP197" s="17"/>
      <c r="AHQ197" s="17"/>
      <c r="AHR197" s="17"/>
      <c r="AHS197" s="17"/>
      <c r="AHT197" s="17"/>
      <c r="AHU197" s="17"/>
      <c r="AHV197" s="17"/>
      <c r="AHW197" s="17"/>
      <c r="AHX197" s="17"/>
      <c r="AHY197" s="17"/>
      <c r="AHZ197" s="17"/>
      <c r="AIA197" s="17"/>
      <c r="AIB197" s="17"/>
      <c r="AIC197" s="17"/>
      <c r="AID197" s="17"/>
      <c r="AIE197" s="17"/>
      <c r="AIF197" s="17"/>
      <c r="AIG197" s="17"/>
      <c r="AIH197" s="17"/>
      <c r="AII197" s="17"/>
      <c r="AIJ197" s="17"/>
      <c r="AIK197" s="17"/>
      <c r="AIL197" s="17"/>
      <c r="AIM197" s="17"/>
      <c r="AIN197" s="17"/>
      <c r="AIO197" s="17"/>
      <c r="AIP197" s="17"/>
      <c r="AIQ197" s="17"/>
      <c r="AIR197" s="17"/>
      <c r="AIS197" s="17"/>
      <c r="AIT197" s="17"/>
      <c r="AIU197" s="17"/>
      <c r="AIV197" s="17"/>
      <c r="AIW197" s="17"/>
      <c r="AIX197" s="17"/>
      <c r="AIY197" s="17"/>
      <c r="AIZ197" s="17"/>
      <c r="AJA197" s="17"/>
      <c r="AJB197" s="17"/>
      <c r="AJC197" s="17"/>
      <c r="AJD197" s="17"/>
      <c r="AJE197" s="17"/>
      <c r="AJF197" s="17"/>
      <c r="AJG197" s="17"/>
      <c r="AJH197" s="17"/>
      <c r="AJI197" s="17"/>
      <c r="AJJ197" s="17"/>
      <c r="AJK197" s="17"/>
      <c r="AJL197" s="17"/>
      <c r="AJM197" s="17"/>
      <c r="AJN197" s="17"/>
      <c r="AJO197" s="17"/>
      <c r="AJP197" s="17"/>
      <c r="AJQ197" s="17"/>
      <c r="AJR197" s="17"/>
      <c r="AJS197" s="17"/>
      <c r="AJT197" s="17"/>
      <c r="AJU197" s="17"/>
      <c r="AJV197" s="17"/>
      <c r="AJW197" s="17"/>
      <c r="AJX197" s="17"/>
      <c r="AJY197" s="17"/>
      <c r="AJZ197" s="17"/>
      <c r="AKA197" s="17"/>
      <c r="AKB197" s="17"/>
      <c r="AKC197" s="17"/>
      <c r="AKD197" s="17"/>
      <c r="AKE197" s="17"/>
      <c r="AKF197" s="17"/>
      <c r="AKG197" s="17"/>
      <c r="AKH197" s="17"/>
      <c r="AKI197" s="17"/>
      <c r="AKJ197" s="17"/>
      <c r="AKK197" s="17"/>
      <c r="AKL197" s="17"/>
      <c r="AKM197" s="17"/>
      <c r="AKN197" s="17"/>
      <c r="AKO197" s="17"/>
      <c r="AKP197" s="17"/>
      <c r="AKQ197" s="17"/>
      <c r="AKR197" s="17"/>
      <c r="AKS197" s="17"/>
      <c r="AKT197" s="17"/>
      <c r="AKU197" s="17"/>
      <c r="AKV197" s="17"/>
      <c r="AKW197" s="17"/>
      <c r="AKX197" s="17"/>
      <c r="AKY197" s="17"/>
      <c r="AKZ197" s="17"/>
      <c r="ALA197" s="17"/>
      <c r="ALB197" s="17"/>
      <c r="ALC197" s="17"/>
      <c r="ALD197" s="17"/>
      <c r="ALE197" s="17"/>
      <c r="ALF197" s="17"/>
      <c r="ALG197" s="17"/>
      <c r="ALH197" s="17"/>
      <c r="ALI197" s="17"/>
      <c r="ALJ197" s="17"/>
      <c r="ALK197" s="17"/>
      <c r="ALL197" s="17"/>
      <c r="ALM197" s="17"/>
      <c r="ALN197" s="17"/>
      <c r="ALO197" s="17"/>
      <c r="ALP197" s="17"/>
      <c r="ALQ197" s="17"/>
      <c r="ALR197" s="17"/>
      <c r="ALS197" s="17"/>
      <c r="ALT197" s="17"/>
      <c r="ALU197" s="17"/>
      <c r="ALV197" s="17"/>
      <c r="ALW197" s="17"/>
      <c r="ALX197" s="17"/>
      <c r="ALY197" s="17"/>
      <c r="ALZ197" s="17"/>
      <c r="AMA197" s="17"/>
      <c r="AMB197" s="17"/>
      <c r="AMC197" s="17"/>
      <c r="AMD197" s="17"/>
      <c r="AME197" s="17"/>
      <c r="AMF197" s="17"/>
      <c r="AMG197" s="17"/>
      <c r="AMH197" s="17"/>
      <c r="AMI197" s="17"/>
      <c r="AMJ197" s="17"/>
    </row>
    <row r="198" spans="1:1024" x14ac:dyDescent="0.25">
      <c r="A198" s="40" t="s">
        <v>26</v>
      </c>
      <c r="B198" s="23" t="s">
        <v>122</v>
      </c>
      <c r="C198" s="24"/>
      <c r="D198" s="25" t="s">
        <v>109</v>
      </c>
      <c r="E198" s="26">
        <v>2</v>
      </c>
      <c r="F198" s="24"/>
      <c r="G198" s="25" t="s">
        <v>110</v>
      </c>
      <c r="H198" s="26">
        <v>1</v>
      </c>
      <c r="I198" s="24"/>
      <c r="J198" s="25" t="s">
        <v>45</v>
      </c>
      <c r="K198" s="26">
        <v>1</v>
      </c>
      <c r="L198" s="24"/>
      <c r="M198" s="25" t="s">
        <v>170</v>
      </c>
      <c r="N198" s="26">
        <v>2</v>
      </c>
      <c r="O198" s="24"/>
      <c r="P198" s="25"/>
      <c r="Q198" s="28"/>
      <c r="R198" s="24"/>
      <c r="S198" s="25"/>
      <c r="T198" s="28"/>
      <c r="U198" s="24"/>
      <c r="V198" s="25"/>
      <c r="W198" s="28"/>
      <c r="X198" s="24"/>
      <c r="Y198" s="25"/>
      <c r="Z198" s="28"/>
      <c r="AA198" s="24"/>
      <c r="AB198" s="25"/>
      <c r="AC198" s="28"/>
      <c r="AD198" s="28">
        <f t="shared" si="8"/>
        <v>6</v>
      </c>
    </row>
    <row r="199" spans="1:1024" x14ac:dyDescent="0.25">
      <c r="A199" s="40" t="s">
        <v>30</v>
      </c>
      <c r="B199" s="23" t="s">
        <v>122</v>
      </c>
      <c r="C199" s="24"/>
      <c r="D199" s="25"/>
      <c r="E199" s="26"/>
      <c r="F199" s="24"/>
      <c r="G199" s="25"/>
      <c r="H199" s="26"/>
      <c r="I199" s="24"/>
      <c r="J199" s="25"/>
      <c r="K199" s="26"/>
      <c r="L199" s="24"/>
      <c r="M199" s="27"/>
      <c r="N199" s="26"/>
      <c r="O199" s="24"/>
      <c r="P199" s="25"/>
      <c r="Q199" s="28"/>
      <c r="R199" s="24"/>
      <c r="S199" s="25"/>
      <c r="T199" s="28"/>
      <c r="U199" s="24"/>
      <c r="V199" s="25"/>
      <c r="W199" s="28"/>
      <c r="X199" s="24"/>
      <c r="Y199" s="25"/>
      <c r="Z199" s="28"/>
      <c r="AA199" s="24"/>
      <c r="AB199" s="25"/>
      <c r="AC199" s="28"/>
      <c r="AD199" s="28">
        <f t="shared" si="8"/>
        <v>0</v>
      </c>
    </row>
    <row r="200" spans="1:1024" x14ac:dyDescent="0.25">
      <c r="A200" s="40" t="s">
        <v>104</v>
      </c>
      <c r="B200" s="23" t="s">
        <v>122</v>
      </c>
      <c r="C200" s="24"/>
      <c r="D200" s="25"/>
      <c r="E200" s="26"/>
      <c r="F200" s="24"/>
      <c r="G200" s="25"/>
      <c r="H200" s="26"/>
      <c r="I200" s="24"/>
      <c r="J200" s="25"/>
      <c r="K200" s="26"/>
      <c r="L200" s="24"/>
      <c r="M200" s="25"/>
      <c r="N200" s="26"/>
      <c r="O200" s="24"/>
      <c r="P200" s="25"/>
      <c r="Q200" s="28"/>
      <c r="R200" s="24"/>
      <c r="S200" s="25"/>
      <c r="T200" s="28"/>
      <c r="U200" s="24"/>
      <c r="V200" s="25"/>
      <c r="W200" s="28"/>
      <c r="X200" s="24"/>
      <c r="Y200" s="25"/>
      <c r="Z200" s="28"/>
      <c r="AA200" s="24"/>
      <c r="AB200" s="25"/>
      <c r="AC200" s="28"/>
      <c r="AD200" s="28">
        <f t="shared" si="8"/>
        <v>0</v>
      </c>
    </row>
    <row r="201" spans="1:1024" x14ac:dyDescent="0.25">
      <c r="A201" s="40" t="s">
        <v>31</v>
      </c>
      <c r="B201" s="23" t="s">
        <v>122</v>
      </c>
      <c r="C201" s="24"/>
      <c r="D201" s="25"/>
      <c r="E201" s="26"/>
      <c r="F201" s="24"/>
      <c r="G201" s="25"/>
      <c r="H201" s="26"/>
      <c r="I201" s="24"/>
      <c r="J201" s="25"/>
      <c r="K201" s="26"/>
      <c r="L201" s="24"/>
      <c r="M201" s="25"/>
      <c r="N201" s="26"/>
      <c r="O201" s="24"/>
      <c r="P201" s="25"/>
      <c r="Q201" s="28"/>
      <c r="R201" s="24"/>
      <c r="S201" s="25"/>
      <c r="T201" s="28"/>
      <c r="U201" s="24"/>
      <c r="V201" s="25"/>
      <c r="W201" s="28"/>
      <c r="X201" s="24"/>
      <c r="Y201" s="25"/>
      <c r="Z201" s="28"/>
      <c r="AA201" s="24"/>
      <c r="AB201" s="25"/>
      <c r="AC201" s="28"/>
      <c r="AD201" s="28">
        <f t="shared" si="8"/>
        <v>0</v>
      </c>
    </row>
    <row r="202" spans="1:1024" x14ac:dyDescent="0.25">
      <c r="A202" s="40" t="s">
        <v>32</v>
      </c>
      <c r="B202" s="23" t="s">
        <v>122</v>
      </c>
      <c r="C202" s="24"/>
      <c r="D202" s="25"/>
      <c r="E202" s="26"/>
      <c r="F202" s="24"/>
      <c r="G202" s="25"/>
      <c r="H202" s="26"/>
      <c r="I202" s="24"/>
      <c r="J202" s="25"/>
      <c r="K202" s="26"/>
      <c r="L202" s="24"/>
      <c r="M202" s="25"/>
      <c r="N202" s="26"/>
      <c r="O202" s="24"/>
      <c r="P202" s="25"/>
      <c r="Q202" s="28"/>
      <c r="R202" s="24"/>
      <c r="S202" s="25"/>
      <c r="T202" s="28"/>
      <c r="U202" s="24"/>
      <c r="V202" s="25"/>
      <c r="W202" s="28"/>
      <c r="X202" s="24"/>
      <c r="Y202" s="25"/>
      <c r="Z202" s="28"/>
      <c r="AA202" s="24"/>
      <c r="AB202" s="25"/>
      <c r="AC202" s="28"/>
      <c r="AD202" s="28">
        <f t="shared" si="8"/>
        <v>0</v>
      </c>
    </row>
    <row r="203" spans="1:1024" x14ac:dyDescent="0.25">
      <c r="A203" s="40" t="s">
        <v>33</v>
      </c>
      <c r="B203" s="23" t="s">
        <v>122</v>
      </c>
      <c r="C203" s="24"/>
      <c r="D203" s="25"/>
      <c r="E203" s="26"/>
      <c r="F203" s="24"/>
      <c r="G203" s="25"/>
      <c r="H203" s="26"/>
      <c r="I203" s="24"/>
      <c r="J203" s="25"/>
      <c r="K203" s="26"/>
      <c r="L203" s="24"/>
      <c r="M203" s="25"/>
      <c r="N203" s="26"/>
      <c r="O203" s="24"/>
      <c r="P203" s="25"/>
      <c r="Q203" s="28"/>
      <c r="R203" s="24"/>
      <c r="S203" s="25"/>
      <c r="T203" s="28"/>
      <c r="U203" s="24"/>
      <c r="V203" s="25"/>
      <c r="W203" s="28"/>
      <c r="X203" s="24"/>
      <c r="Y203" s="25"/>
      <c r="Z203" s="28"/>
      <c r="AA203" s="24"/>
      <c r="AB203" s="25"/>
      <c r="AC203" s="28"/>
      <c r="AD203" s="28">
        <f t="shared" si="8"/>
        <v>0</v>
      </c>
    </row>
    <row r="204" spans="1:1024" x14ac:dyDescent="0.25">
      <c r="A204" s="40" t="s">
        <v>34</v>
      </c>
      <c r="B204" s="23" t="s">
        <v>122</v>
      </c>
      <c r="C204" s="24"/>
      <c r="D204" s="25"/>
      <c r="E204" s="26"/>
      <c r="F204" s="24"/>
      <c r="G204" s="25"/>
      <c r="H204" s="26"/>
      <c r="I204" s="24"/>
      <c r="J204" s="25"/>
      <c r="K204" s="26"/>
      <c r="L204" s="24"/>
      <c r="M204" s="25"/>
      <c r="N204" s="26"/>
      <c r="O204" s="24"/>
      <c r="P204" s="25"/>
      <c r="Q204" s="28"/>
      <c r="R204" s="24"/>
      <c r="S204" s="25"/>
      <c r="T204" s="28"/>
      <c r="U204" s="24"/>
      <c r="V204" s="25"/>
      <c r="W204" s="28"/>
      <c r="X204" s="24"/>
      <c r="Y204" s="25"/>
      <c r="Z204" s="28"/>
      <c r="AA204" s="24"/>
      <c r="AB204" s="25"/>
      <c r="AC204" s="28"/>
      <c r="AD204" s="28">
        <f t="shared" si="8"/>
        <v>0</v>
      </c>
    </row>
    <row r="205" spans="1:1024" x14ac:dyDescent="0.25">
      <c r="A205" s="40" t="s">
        <v>35</v>
      </c>
      <c r="B205" s="23" t="s">
        <v>122</v>
      </c>
      <c r="C205" s="24"/>
      <c r="D205" s="25"/>
      <c r="E205" s="26"/>
      <c r="F205" s="24"/>
      <c r="G205" s="25"/>
      <c r="H205" s="26"/>
      <c r="I205" s="24"/>
      <c r="J205" s="25"/>
      <c r="K205" s="26"/>
      <c r="L205" s="24"/>
      <c r="M205" s="25"/>
      <c r="N205" s="26"/>
      <c r="O205" s="24"/>
      <c r="P205" s="25"/>
      <c r="Q205" s="28"/>
      <c r="R205" s="24"/>
      <c r="S205" s="25"/>
      <c r="T205" s="28"/>
      <c r="U205" s="24"/>
      <c r="V205" s="25"/>
      <c r="W205" s="28"/>
      <c r="X205" s="24"/>
      <c r="Y205" s="25"/>
      <c r="Z205" s="28"/>
      <c r="AA205" s="24"/>
      <c r="AB205" s="25"/>
      <c r="AC205" s="28"/>
      <c r="AD205" s="28">
        <f t="shared" si="8"/>
        <v>0</v>
      </c>
    </row>
    <row r="206" spans="1:1024" x14ac:dyDescent="0.25">
      <c r="A206" s="30" t="s">
        <v>126</v>
      </c>
      <c r="B206" s="30"/>
      <c r="C206" s="31"/>
      <c r="D206" s="32"/>
      <c r="E206" s="31"/>
      <c r="F206" s="31"/>
      <c r="G206" s="31"/>
      <c r="H206" s="31"/>
      <c r="I206" s="31"/>
      <c r="J206" s="31"/>
      <c r="K206" s="31"/>
      <c r="L206" s="31"/>
      <c r="M206" s="33"/>
      <c r="N206" s="31"/>
      <c r="O206" s="34"/>
      <c r="P206" s="35"/>
      <c r="Q206" s="36"/>
      <c r="R206" s="34"/>
      <c r="S206" s="34"/>
      <c r="T206" s="36"/>
      <c r="U206" s="34"/>
      <c r="V206" s="34"/>
      <c r="W206" s="36"/>
      <c r="X206" s="34"/>
      <c r="Y206" s="37"/>
      <c r="Z206" s="36"/>
      <c r="AA206" s="34"/>
      <c r="AB206" s="37"/>
      <c r="AC206" s="36"/>
      <c r="AD206" s="28">
        <f t="shared" si="8"/>
        <v>0</v>
      </c>
    </row>
    <row r="207" spans="1:1024" x14ac:dyDescent="0.25">
      <c r="A207" s="42" t="s">
        <v>16</v>
      </c>
      <c r="B207" s="42" t="s">
        <v>127</v>
      </c>
      <c r="C207" s="24" t="s">
        <v>73</v>
      </c>
      <c r="D207" s="27" t="s">
        <v>128</v>
      </c>
      <c r="E207" s="26">
        <v>3</v>
      </c>
      <c r="F207" s="24"/>
      <c r="G207" s="27" t="s">
        <v>74</v>
      </c>
      <c r="H207" s="26">
        <v>1</v>
      </c>
      <c r="I207" s="24"/>
      <c r="J207" s="25"/>
      <c r="K207" s="26"/>
      <c r="L207" s="24"/>
      <c r="M207" s="27" t="s">
        <v>129</v>
      </c>
      <c r="N207" s="26">
        <v>1</v>
      </c>
      <c r="O207" s="24"/>
      <c r="P207" s="25"/>
      <c r="Q207" s="28"/>
      <c r="R207" s="24"/>
      <c r="S207" s="25"/>
      <c r="T207" s="28"/>
      <c r="U207" s="24"/>
      <c r="V207" s="27"/>
      <c r="W207" s="28"/>
      <c r="X207" s="43"/>
      <c r="Y207" s="25"/>
      <c r="Z207" s="28"/>
      <c r="AA207" s="24"/>
      <c r="AB207" s="25"/>
      <c r="AC207" s="28"/>
      <c r="AD207" s="28">
        <f t="shared" si="8"/>
        <v>5</v>
      </c>
    </row>
    <row r="208" spans="1:1024" x14ac:dyDescent="0.25">
      <c r="A208" s="42" t="s">
        <v>130</v>
      </c>
      <c r="B208" s="42" t="s">
        <v>127</v>
      </c>
      <c r="C208" s="24"/>
      <c r="D208" s="25"/>
      <c r="E208" s="26"/>
      <c r="F208" s="24"/>
      <c r="G208" s="25"/>
      <c r="H208" s="26"/>
      <c r="I208" s="24"/>
      <c r="J208" s="25"/>
      <c r="K208" s="26"/>
      <c r="L208" s="24"/>
      <c r="M208" s="27" t="s">
        <v>25</v>
      </c>
      <c r="N208" s="26">
        <v>1</v>
      </c>
      <c r="O208" s="24"/>
      <c r="P208" s="25"/>
      <c r="Q208" s="28"/>
      <c r="R208" s="24"/>
      <c r="S208" s="25"/>
      <c r="T208" s="28"/>
      <c r="U208" s="24"/>
      <c r="V208" s="25"/>
      <c r="W208" s="28"/>
      <c r="X208" s="24"/>
      <c r="Y208" s="25"/>
      <c r="Z208" s="28"/>
      <c r="AA208" s="24"/>
      <c r="AB208" s="25"/>
      <c r="AC208" s="28"/>
      <c r="AD208" s="28">
        <f t="shared" si="8"/>
        <v>1</v>
      </c>
    </row>
    <row r="209" spans="1:30" x14ac:dyDescent="0.25">
      <c r="A209" s="23" t="s">
        <v>22</v>
      </c>
      <c r="B209" s="42" t="s">
        <v>127</v>
      </c>
      <c r="C209" s="24"/>
      <c r="D209" s="25"/>
      <c r="E209" s="26"/>
      <c r="F209" s="24"/>
      <c r="G209" s="25"/>
      <c r="H209" s="26"/>
      <c r="I209" s="24"/>
      <c r="J209" s="29"/>
      <c r="K209" s="26"/>
      <c r="L209" s="24"/>
      <c r="M209" s="25"/>
      <c r="N209" s="26"/>
      <c r="O209" s="24"/>
      <c r="P209" s="25"/>
      <c r="Q209" s="28"/>
      <c r="R209" s="24"/>
      <c r="S209" s="25"/>
      <c r="T209" s="28"/>
      <c r="U209" s="24"/>
      <c r="V209" s="27"/>
      <c r="W209" s="28"/>
      <c r="X209" s="24"/>
      <c r="Y209" s="25"/>
      <c r="Z209" s="28"/>
      <c r="AA209" s="24"/>
      <c r="AB209" s="25"/>
      <c r="AC209" s="28"/>
      <c r="AD209" s="28">
        <f t="shared" si="8"/>
        <v>0</v>
      </c>
    </row>
    <row r="210" spans="1:30" x14ac:dyDescent="0.25">
      <c r="A210" s="23" t="s">
        <v>131</v>
      </c>
      <c r="B210" s="42" t="s">
        <v>127</v>
      </c>
      <c r="C210" s="24"/>
      <c r="D210" s="25"/>
      <c r="E210" s="26"/>
      <c r="F210" s="24"/>
      <c r="G210" s="25"/>
      <c r="H210" s="26"/>
      <c r="I210" s="24"/>
      <c r="J210" s="25"/>
      <c r="K210" s="26"/>
      <c r="L210" s="24"/>
      <c r="M210" s="25"/>
      <c r="N210" s="26"/>
      <c r="O210" s="24"/>
      <c r="P210" s="25"/>
      <c r="Q210" s="28"/>
      <c r="R210" s="24"/>
      <c r="S210" s="25"/>
      <c r="T210" s="28"/>
      <c r="U210" s="24"/>
      <c r="V210" s="25"/>
      <c r="W210" s="28"/>
      <c r="X210" s="24"/>
      <c r="Y210" s="25"/>
      <c r="Z210" s="28"/>
      <c r="AA210" s="24"/>
      <c r="AB210" s="25"/>
      <c r="AC210" s="28"/>
      <c r="AD210" s="28">
        <f t="shared" si="8"/>
        <v>0</v>
      </c>
    </row>
    <row r="211" spans="1:30" x14ac:dyDescent="0.25">
      <c r="A211" s="23" t="s">
        <v>24</v>
      </c>
      <c r="B211" s="42" t="s">
        <v>127</v>
      </c>
      <c r="C211" s="24"/>
      <c r="D211" s="25"/>
      <c r="E211" s="26"/>
      <c r="F211" s="24"/>
      <c r="G211" s="25" t="s">
        <v>132</v>
      </c>
      <c r="H211" s="26">
        <v>1</v>
      </c>
      <c r="I211" s="24"/>
      <c r="J211" s="25"/>
      <c r="K211" s="26"/>
      <c r="L211" s="24"/>
      <c r="M211" s="27" t="s">
        <v>124</v>
      </c>
      <c r="N211" s="26">
        <v>1</v>
      </c>
      <c r="O211" s="24"/>
      <c r="P211" s="25"/>
      <c r="Q211" s="28"/>
      <c r="R211" s="24"/>
      <c r="S211" s="25"/>
      <c r="T211" s="28"/>
      <c r="U211" s="24"/>
      <c r="V211" s="25"/>
      <c r="W211" s="28"/>
      <c r="X211" s="24"/>
      <c r="Y211" s="25"/>
      <c r="Z211" s="28"/>
      <c r="AA211" s="24"/>
      <c r="AB211" s="25"/>
      <c r="AC211" s="28"/>
      <c r="AD211" s="28">
        <f t="shared" si="8"/>
        <v>2</v>
      </c>
    </row>
    <row r="212" spans="1:30" x14ac:dyDescent="0.25">
      <c r="A212" s="42" t="s">
        <v>133</v>
      </c>
      <c r="B212" s="42" t="s">
        <v>127</v>
      </c>
      <c r="C212" s="24"/>
      <c r="D212" s="29"/>
      <c r="E212" s="26"/>
      <c r="F212" s="24"/>
      <c r="G212" s="25"/>
      <c r="H212" s="26"/>
      <c r="I212" s="24"/>
      <c r="J212" s="25"/>
      <c r="K212" s="26"/>
      <c r="L212" s="24"/>
      <c r="M212" s="27" t="s">
        <v>134</v>
      </c>
      <c r="N212" s="26">
        <v>1</v>
      </c>
      <c r="O212" s="24"/>
      <c r="P212" s="25"/>
      <c r="Q212" s="28"/>
      <c r="R212" s="24"/>
      <c r="S212" s="25"/>
      <c r="T212" s="28"/>
      <c r="U212" s="24"/>
      <c r="V212" s="25"/>
      <c r="W212" s="28"/>
      <c r="X212" s="43"/>
      <c r="Y212" s="25"/>
      <c r="Z212" s="28"/>
      <c r="AA212" s="24"/>
      <c r="AB212" s="25"/>
      <c r="AC212" s="28"/>
      <c r="AD212" s="28">
        <f t="shared" si="8"/>
        <v>1</v>
      </c>
    </row>
    <row r="213" spans="1:30" x14ac:dyDescent="0.25">
      <c r="A213" s="23" t="s">
        <v>135</v>
      </c>
      <c r="B213" s="42" t="s">
        <v>127</v>
      </c>
      <c r="C213" s="24"/>
      <c r="D213" s="25"/>
      <c r="E213" s="26"/>
      <c r="F213" s="24"/>
      <c r="G213" s="25"/>
      <c r="H213" s="26"/>
      <c r="I213" s="24"/>
      <c r="J213" s="25"/>
      <c r="K213" s="26"/>
      <c r="L213" s="24"/>
      <c r="M213" s="29"/>
      <c r="N213" s="26"/>
      <c r="O213" s="24"/>
      <c r="P213" s="29"/>
      <c r="Q213" s="28"/>
      <c r="R213" s="24"/>
      <c r="S213" s="25"/>
      <c r="T213" s="28"/>
      <c r="U213" s="24"/>
      <c r="V213" s="25"/>
      <c r="W213" s="28"/>
      <c r="X213" s="24"/>
      <c r="Y213" s="25"/>
      <c r="Z213" s="28"/>
      <c r="AA213" s="24"/>
      <c r="AB213" s="29"/>
      <c r="AC213" s="28"/>
      <c r="AD213" s="28">
        <f t="shared" si="8"/>
        <v>0</v>
      </c>
    </row>
    <row r="214" spans="1:30" x14ac:dyDescent="0.25">
      <c r="A214" s="42" t="s">
        <v>26</v>
      </c>
      <c r="B214" s="42" t="s">
        <v>127</v>
      </c>
      <c r="C214" s="24" t="s">
        <v>90</v>
      </c>
      <c r="D214" s="25" t="s">
        <v>136</v>
      </c>
      <c r="E214" s="26">
        <v>1</v>
      </c>
      <c r="F214" s="24"/>
      <c r="G214" s="25"/>
      <c r="H214" s="26"/>
      <c r="I214" s="24"/>
      <c r="J214" s="25" t="s">
        <v>137</v>
      </c>
      <c r="K214" s="26">
        <v>2</v>
      </c>
      <c r="L214" s="24"/>
      <c r="M214" s="27" t="s">
        <v>38</v>
      </c>
      <c r="N214" s="26">
        <v>1</v>
      </c>
      <c r="O214" s="24"/>
      <c r="P214" s="25"/>
      <c r="Q214" s="28"/>
      <c r="R214" s="24"/>
      <c r="S214" s="25"/>
      <c r="T214" s="28"/>
      <c r="U214" s="24"/>
      <c r="V214" s="25"/>
      <c r="W214" s="28"/>
      <c r="X214" s="43"/>
      <c r="Y214" s="29"/>
      <c r="Z214" s="28"/>
      <c r="AA214" s="24"/>
      <c r="AB214" s="25"/>
      <c r="AC214" s="28"/>
      <c r="AD214" s="28">
        <f t="shared" si="8"/>
        <v>4</v>
      </c>
    </row>
    <row r="215" spans="1:30" x14ac:dyDescent="0.25">
      <c r="A215" s="42" t="s">
        <v>138</v>
      </c>
      <c r="B215" s="42" t="s">
        <v>127</v>
      </c>
      <c r="C215" s="24"/>
      <c r="D215" s="25"/>
      <c r="E215" s="26"/>
      <c r="F215" s="24"/>
      <c r="G215" s="25" t="s">
        <v>139</v>
      </c>
      <c r="H215" s="26">
        <v>1</v>
      </c>
      <c r="I215" s="24"/>
      <c r="J215" s="25">
        <v>8.11</v>
      </c>
      <c r="K215" s="26">
        <v>1</v>
      </c>
      <c r="L215" s="24"/>
      <c r="M215" s="25" t="s">
        <v>42</v>
      </c>
      <c r="N215" s="26">
        <v>1</v>
      </c>
      <c r="O215" s="24"/>
      <c r="P215" s="25"/>
      <c r="Q215" s="28"/>
      <c r="R215" s="24"/>
      <c r="S215" s="25"/>
      <c r="T215" s="28"/>
      <c r="U215" s="24"/>
      <c r="V215" s="25"/>
      <c r="W215" s="28"/>
      <c r="X215" s="43"/>
      <c r="Y215" s="25"/>
      <c r="Z215" s="28"/>
      <c r="AA215" s="24"/>
      <c r="AB215" s="25"/>
      <c r="AC215" s="28"/>
      <c r="AD215" s="28">
        <f t="shared" si="8"/>
        <v>3</v>
      </c>
    </row>
    <row r="216" spans="1:30" x14ac:dyDescent="0.25">
      <c r="A216" s="42" t="s">
        <v>31</v>
      </c>
      <c r="B216" s="42" t="s">
        <v>127</v>
      </c>
      <c r="C216" s="24"/>
      <c r="D216" s="25"/>
      <c r="E216" s="26"/>
      <c r="F216" s="24"/>
      <c r="G216" s="25"/>
      <c r="H216" s="26"/>
      <c r="I216" s="24"/>
      <c r="J216" s="25"/>
      <c r="K216" s="26"/>
      <c r="L216" s="24"/>
      <c r="M216" s="25"/>
      <c r="N216" s="26"/>
      <c r="O216" s="24"/>
      <c r="P216" s="25"/>
      <c r="Q216" s="28"/>
      <c r="R216" s="24"/>
      <c r="S216" s="25"/>
      <c r="T216" s="28"/>
      <c r="U216" s="24"/>
      <c r="V216" s="25"/>
      <c r="W216" s="28"/>
      <c r="X216" s="24"/>
      <c r="Y216" s="25"/>
      <c r="Z216" s="28"/>
      <c r="AA216" s="24"/>
      <c r="AB216" s="25"/>
      <c r="AC216" s="28"/>
      <c r="AD216" s="28">
        <f t="shared" si="8"/>
        <v>0</v>
      </c>
    </row>
    <row r="217" spans="1:30" x14ac:dyDescent="0.25">
      <c r="A217" s="42" t="s">
        <v>32</v>
      </c>
      <c r="B217" s="42" t="s">
        <v>127</v>
      </c>
      <c r="C217" s="24"/>
      <c r="D217" s="25"/>
      <c r="E217" s="26"/>
      <c r="F217" s="24"/>
      <c r="G217" s="25"/>
      <c r="H217" s="26"/>
      <c r="I217" s="24"/>
      <c r="J217" s="25"/>
      <c r="K217" s="26"/>
      <c r="L217" s="24"/>
      <c r="M217" s="25"/>
      <c r="N217" s="26"/>
      <c r="O217" s="24"/>
      <c r="P217" s="25"/>
      <c r="Q217" s="28"/>
      <c r="R217" s="24"/>
      <c r="S217" s="25"/>
      <c r="T217" s="28"/>
      <c r="U217" s="24"/>
      <c r="V217" s="25"/>
      <c r="W217" s="28"/>
      <c r="X217" s="24"/>
      <c r="Y217" s="25"/>
      <c r="Z217" s="28"/>
      <c r="AA217" s="24"/>
      <c r="AB217" s="25"/>
      <c r="AC217" s="28"/>
      <c r="AD217" s="28">
        <f t="shared" si="8"/>
        <v>0</v>
      </c>
    </row>
    <row r="218" spans="1:30" x14ac:dyDescent="0.25">
      <c r="A218" s="42" t="s">
        <v>33</v>
      </c>
      <c r="B218" s="42" t="s">
        <v>127</v>
      </c>
      <c r="C218" s="24"/>
      <c r="D218" s="25"/>
      <c r="E218" s="26"/>
      <c r="F218" s="24"/>
      <c r="G218" s="25"/>
      <c r="H218" s="26"/>
      <c r="I218" s="24"/>
      <c r="J218" s="25"/>
      <c r="K218" s="26"/>
      <c r="L218" s="24"/>
      <c r="M218" s="25"/>
      <c r="N218" s="26"/>
      <c r="O218" s="24"/>
      <c r="P218" s="25"/>
      <c r="Q218" s="28"/>
      <c r="R218" s="24"/>
      <c r="S218" s="25"/>
      <c r="T218" s="28"/>
      <c r="U218" s="24"/>
      <c r="V218" s="25"/>
      <c r="W218" s="28"/>
      <c r="X218" s="24"/>
      <c r="Y218" s="25"/>
      <c r="Z218" s="28"/>
      <c r="AA218" s="24"/>
      <c r="AB218" s="25"/>
      <c r="AC218" s="28"/>
      <c r="AD218" s="28">
        <f t="shared" si="8"/>
        <v>0</v>
      </c>
    </row>
    <row r="219" spans="1:30" x14ac:dyDescent="0.25">
      <c r="A219" s="44" t="s">
        <v>34</v>
      </c>
      <c r="B219" s="42" t="s">
        <v>127</v>
      </c>
      <c r="C219" s="24"/>
      <c r="D219" s="25"/>
      <c r="E219" s="26"/>
      <c r="F219" s="24"/>
      <c r="G219" s="25"/>
      <c r="H219" s="26"/>
      <c r="I219" s="24"/>
      <c r="J219" s="25"/>
      <c r="K219" s="26"/>
      <c r="L219" s="24"/>
      <c r="M219" s="25"/>
      <c r="N219" s="26"/>
      <c r="O219" s="24"/>
      <c r="P219" s="25"/>
      <c r="Q219" s="28"/>
      <c r="R219" s="24"/>
      <c r="S219" s="25"/>
      <c r="T219" s="28"/>
      <c r="U219" s="24"/>
      <c r="V219" s="25"/>
      <c r="W219" s="28"/>
      <c r="X219" s="24"/>
      <c r="Y219" s="25"/>
      <c r="Z219" s="28"/>
      <c r="AA219" s="24"/>
      <c r="AB219" s="25"/>
      <c r="AC219" s="28"/>
      <c r="AD219" s="28">
        <f t="shared" si="8"/>
        <v>0</v>
      </c>
    </row>
    <row r="220" spans="1:30" x14ac:dyDescent="0.25">
      <c r="A220" s="23" t="s">
        <v>35</v>
      </c>
      <c r="B220" s="42" t="s">
        <v>127</v>
      </c>
      <c r="C220" s="24"/>
      <c r="D220" s="25"/>
      <c r="E220" s="26"/>
      <c r="F220" s="24"/>
      <c r="G220" s="25"/>
      <c r="H220" s="26"/>
      <c r="I220" s="24"/>
      <c r="J220" s="25"/>
      <c r="K220" s="26"/>
      <c r="L220" s="24"/>
      <c r="M220" s="25"/>
      <c r="N220" s="26"/>
      <c r="O220" s="24"/>
      <c r="P220" s="25"/>
      <c r="Q220" s="28"/>
      <c r="R220" s="24"/>
      <c r="S220" s="25"/>
      <c r="T220" s="28"/>
      <c r="U220" s="24"/>
      <c r="V220" s="25"/>
      <c r="W220" s="28"/>
      <c r="X220" s="24"/>
      <c r="Y220" s="25"/>
      <c r="Z220" s="28"/>
      <c r="AA220" s="24"/>
      <c r="AB220" s="25"/>
      <c r="AC220" s="28"/>
      <c r="AD220" s="28">
        <f t="shared" si="8"/>
        <v>0</v>
      </c>
    </row>
    <row r="221" spans="1:30" x14ac:dyDescent="0.25">
      <c r="A221" s="42" t="s">
        <v>16</v>
      </c>
      <c r="B221" s="44" t="s">
        <v>140</v>
      </c>
      <c r="C221" s="24" t="s">
        <v>73</v>
      </c>
      <c r="D221" s="29" t="s">
        <v>128</v>
      </c>
      <c r="E221" s="26">
        <v>3</v>
      </c>
      <c r="F221" s="24"/>
      <c r="G221" s="25" t="s">
        <v>280</v>
      </c>
      <c r="H221" s="26">
        <v>1</v>
      </c>
      <c r="I221" s="24"/>
      <c r="J221" s="29" t="s">
        <v>62</v>
      </c>
      <c r="K221" s="26">
        <v>1</v>
      </c>
      <c r="L221" s="24"/>
      <c r="M221" s="29" t="s">
        <v>281</v>
      </c>
      <c r="N221" s="26">
        <v>2</v>
      </c>
      <c r="O221" s="24"/>
      <c r="P221" s="25"/>
      <c r="Q221" s="28"/>
      <c r="R221" s="24"/>
      <c r="S221" s="29"/>
      <c r="T221" s="28"/>
      <c r="U221" s="24"/>
      <c r="V221" s="29"/>
      <c r="W221" s="28"/>
      <c r="X221" s="43"/>
      <c r="Y221" s="25"/>
      <c r="Z221" s="28"/>
      <c r="AA221" s="24"/>
      <c r="AB221" s="29"/>
      <c r="AC221" s="28"/>
      <c r="AD221" s="28">
        <f t="shared" si="8"/>
        <v>7</v>
      </c>
    </row>
    <row r="222" spans="1:30" x14ac:dyDescent="0.25">
      <c r="A222" s="42" t="s">
        <v>130</v>
      </c>
      <c r="B222" s="44" t="s">
        <v>140</v>
      </c>
      <c r="C222" s="24"/>
      <c r="D222" s="25"/>
      <c r="E222" s="26"/>
      <c r="F222" s="24"/>
      <c r="G222" s="29"/>
      <c r="H222" s="26"/>
      <c r="I222" s="24"/>
      <c r="J222" s="25"/>
      <c r="K222" s="26"/>
      <c r="L222" s="24"/>
      <c r="M222" s="29" t="s">
        <v>25</v>
      </c>
      <c r="N222" s="26">
        <v>1</v>
      </c>
      <c r="O222" s="24"/>
      <c r="P222" s="25"/>
      <c r="Q222" s="28"/>
      <c r="R222" s="24"/>
      <c r="S222" s="25"/>
      <c r="T222" s="28"/>
      <c r="U222" s="24"/>
      <c r="V222" s="29"/>
      <c r="W222" s="28"/>
      <c r="X222" s="24"/>
      <c r="Y222" s="25"/>
      <c r="Z222" s="28"/>
      <c r="AA222" s="24"/>
      <c r="AB222" s="25"/>
      <c r="AC222" s="28"/>
      <c r="AD222" s="28">
        <f t="shared" si="8"/>
        <v>1</v>
      </c>
    </row>
    <row r="223" spans="1:30" x14ac:dyDescent="0.25">
      <c r="A223" s="23" t="s">
        <v>22</v>
      </c>
      <c r="B223" s="44" t="s">
        <v>140</v>
      </c>
      <c r="C223" s="24"/>
      <c r="D223" s="25"/>
      <c r="E223" s="26"/>
      <c r="F223" s="24"/>
      <c r="G223" s="25"/>
      <c r="H223" s="26"/>
      <c r="I223" s="24"/>
      <c r="J223" s="25"/>
      <c r="K223" s="26"/>
      <c r="L223" s="24"/>
      <c r="M223" s="25"/>
      <c r="N223" s="26"/>
      <c r="O223" s="24"/>
      <c r="P223" s="25"/>
      <c r="Q223" s="28"/>
      <c r="R223" s="24"/>
      <c r="S223" s="25"/>
      <c r="T223" s="28"/>
      <c r="U223" s="24"/>
      <c r="V223" s="25"/>
      <c r="W223" s="28"/>
      <c r="X223" s="24"/>
      <c r="Y223" s="25"/>
      <c r="Z223" s="28"/>
      <c r="AA223" s="24"/>
      <c r="AB223" s="25"/>
      <c r="AC223" s="28"/>
      <c r="AD223" s="28">
        <f t="shared" si="8"/>
        <v>0</v>
      </c>
    </row>
    <row r="224" spans="1:30" x14ac:dyDescent="0.25">
      <c r="A224" s="23" t="s">
        <v>131</v>
      </c>
      <c r="B224" s="44" t="s">
        <v>140</v>
      </c>
      <c r="C224" s="24"/>
      <c r="D224" s="25"/>
      <c r="E224" s="26"/>
      <c r="F224" s="24"/>
      <c r="G224" s="25"/>
      <c r="H224" s="26"/>
      <c r="I224" s="24"/>
      <c r="J224" s="25"/>
      <c r="K224" s="26"/>
      <c r="L224" s="24"/>
      <c r="M224" s="25"/>
      <c r="N224" s="26"/>
      <c r="O224" s="24"/>
      <c r="P224" s="25"/>
      <c r="Q224" s="28"/>
      <c r="R224" s="24"/>
      <c r="S224" s="25"/>
      <c r="T224" s="28"/>
      <c r="U224" s="24"/>
      <c r="V224" s="25"/>
      <c r="W224" s="28"/>
      <c r="X224" s="24"/>
      <c r="Y224" s="25"/>
      <c r="Z224" s="28"/>
      <c r="AA224" s="24"/>
      <c r="AB224" s="25"/>
      <c r="AC224" s="28"/>
      <c r="AD224" s="28">
        <f t="shared" si="8"/>
        <v>0</v>
      </c>
    </row>
    <row r="225" spans="1:30" x14ac:dyDescent="0.25">
      <c r="A225" s="23" t="s">
        <v>24</v>
      </c>
      <c r="B225" s="44" t="s">
        <v>140</v>
      </c>
      <c r="C225" s="24"/>
      <c r="D225" s="25"/>
      <c r="E225" s="26"/>
      <c r="F225" s="24"/>
      <c r="G225" s="29" t="s">
        <v>143</v>
      </c>
      <c r="H225" s="26">
        <v>1</v>
      </c>
      <c r="I225" s="24"/>
      <c r="J225" s="29" t="s">
        <v>19</v>
      </c>
      <c r="K225" s="26">
        <v>1</v>
      </c>
      <c r="L225" s="24"/>
      <c r="M225" s="25"/>
      <c r="N225" s="26"/>
      <c r="O225" s="24"/>
      <c r="P225" s="29"/>
      <c r="Q225" s="28"/>
      <c r="R225" s="24"/>
      <c r="S225" s="29"/>
      <c r="T225" s="28"/>
      <c r="U225" s="24"/>
      <c r="V225" s="27"/>
      <c r="W225" s="28"/>
      <c r="X225" s="24"/>
      <c r="Y225" s="27"/>
      <c r="Z225" s="28"/>
      <c r="AA225" s="24"/>
      <c r="AB225" s="27"/>
      <c r="AC225" s="28"/>
      <c r="AD225" s="28">
        <f t="shared" si="8"/>
        <v>2</v>
      </c>
    </row>
    <row r="226" spans="1:30" x14ac:dyDescent="0.25">
      <c r="A226" s="42" t="s">
        <v>133</v>
      </c>
      <c r="B226" s="44" t="s">
        <v>140</v>
      </c>
      <c r="C226" s="24"/>
      <c r="D226" s="29"/>
      <c r="E226" s="26"/>
      <c r="F226" s="24"/>
      <c r="G226" s="25"/>
      <c r="H226" s="26"/>
      <c r="I226" s="24"/>
      <c r="J226" s="25"/>
      <c r="K226" s="26"/>
      <c r="L226" s="24"/>
      <c r="M226" s="27" t="s">
        <v>134</v>
      </c>
      <c r="N226" s="26">
        <v>1</v>
      </c>
      <c r="O226" s="24"/>
      <c r="P226" s="25"/>
      <c r="Q226" s="28"/>
      <c r="R226" s="24"/>
      <c r="S226" s="25"/>
      <c r="T226" s="28"/>
      <c r="U226" s="24"/>
      <c r="V226" s="25"/>
      <c r="W226" s="28"/>
      <c r="X226" s="43"/>
      <c r="Y226" s="25"/>
      <c r="Z226" s="28"/>
      <c r="AA226" s="24"/>
      <c r="AB226" s="25"/>
      <c r="AC226" s="28"/>
      <c r="AD226" s="28">
        <f t="shared" si="8"/>
        <v>1</v>
      </c>
    </row>
    <row r="227" spans="1:30" x14ac:dyDescent="0.25">
      <c r="A227" s="23" t="s">
        <v>135</v>
      </c>
      <c r="B227" s="44" t="s">
        <v>140</v>
      </c>
      <c r="C227" s="24"/>
      <c r="D227" s="25"/>
      <c r="E227" s="26"/>
      <c r="F227" s="24"/>
      <c r="G227" s="25"/>
      <c r="H227" s="26"/>
      <c r="I227" s="24"/>
      <c r="J227" s="25"/>
      <c r="K227" s="26"/>
      <c r="L227" s="24"/>
      <c r="M227" s="29"/>
      <c r="N227" s="26"/>
      <c r="O227" s="24"/>
      <c r="P227" s="29"/>
      <c r="Q227" s="28"/>
      <c r="R227" s="24"/>
      <c r="S227" s="25"/>
      <c r="T227" s="28"/>
      <c r="U227" s="24"/>
      <c r="V227" s="25"/>
      <c r="W227" s="28"/>
      <c r="X227" s="24"/>
      <c r="Y227" s="25"/>
      <c r="Z227" s="28"/>
      <c r="AA227" s="24"/>
      <c r="AB227" s="29"/>
      <c r="AC227" s="28"/>
      <c r="AD227" s="28">
        <f t="shared" si="8"/>
        <v>0</v>
      </c>
    </row>
    <row r="228" spans="1:30" x14ac:dyDescent="0.25">
      <c r="A228" s="42" t="s">
        <v>26</v>
      </c>
      <c r="B228" s="44" t="s">
        <v>140</v>
      </c>
      <c r="C228" s="24" t="s">
        <v>90</v>
      </c>
      <c r="D228" s="29" t="s">
        <v>136</v>
      </c>
      <c r="E228" s="26">
        <v>1</v>
      </c>
      <c r="F228" s="24"/>
      <c r="G228" s="25"/>
      <c r="H228" s="26"/>
      <c r="I228" s="24"/>
      <c r="J228" s="29" t="s">
        <v>294</v>
      </c>
      <c r="K228" s="26">
        <v>2</v>
      </c>
      <c r="L228" s="24"/>
      <c r="M228" s="25" t="s">
        <v>125</v>
      </c>
      <c r="N228" s="26">
        <v>1</v>
      </c>
      <c r="O228" s="24"/>
      <c r="P228" s="29"/>
      <c r="Q228" s="28"/>
      <c r="R228" s="24"/>
      <c r="S228" s="25"/>
      <c r="T228" s="28"/>
      <c r="U228" s="24"/>
      <c r="V228" s="29"/>
      <c r="W228" s="28"/>
      <c r="X228" s="43"/>
      <c r="Y228" s="29"/>
      <c r="Z228" s="28"/>
      <c r="AA228" s="24"/>
      <c r="AB228" s="25"/>
      <c r="AC228" s="28"/>
      <c r="AD228" s="28">
        <f t="shared" ref="AD228:AD259" si="9">E228+H228+K228+N228+Q228+T228+W228+Z228+AC228</f>
        <v>4</v>
      </c>
    </row>
    <row r="229" spans="1:30" x14ac:dyDescent="0.25">
      <c r="A229" s="42" t="s">
        <v>138</v>
      </c>
      <c r="B229" s="44" t="s">
        <v>140</v>
      </c>
      <c r="C229" s="24"/>
      <c r="D229" s="25"/>
      <c r="E229" s="26"/>
      <c r="F229" s="24"/>
      <c r="G229" s="25" t="s">
        <v>139</v>
      </c>
      <c r="H229" s="26">
        <v>1</v>
      </c>
      <c r="I229" s="24"/>
      <c r="J229" s="27" t="s">
        <v>80</v>
      </c>
      <c r="K229" s="26">
        <v>1</v>
      </c>
      <c r="L229" s="24"/>
      <c r="M229" s="25" t="s">
        <v>42</v>
      </c>
      <c r="N229" s="26">
        <v>1</v>
      </c>
      <c r="O229" s="24"/>
      <c r="P229" s="25"/>
      <c r="Q229" s="28"/>
      <c r="R229" s="24"/>
      <c r="S229" s="25"/>
      <c r="T229" s="28"/>
      <c r="U229" s="24"/>
      <c r="V229" s="25"/>
      <c r="W229" s="28"/>
      <c r="X229" s="43"/>
      <c r="Y229" s="25"/>
      <c r="Z229" s="28"/>
      <c r="AA229" s="24"/>
      <c r="AB229" s="25"/>
      <c r="AC229" s="28"/>
      <c r="AD229" s="28">
        <f t="shared" si="9"/>
        <v>3</v>
      </c>
    </row>
    <row r="230" spans="1:30" x14ac:dyDescent="0.25">
      <c r="A230" s="42" t="s">
        <v>31</v>
      </c>
      <c r="B230" s="44" t="s">
        <v>140</v>
      </c>
      <c r="C230" s="24"/>
      <c r="D230" s="25"/>
      <c r="E230" s="26"/>
      <c r="F230" s="24"/>
      <c r="G230" s="25"/>
      <c r="H230" s="26"/>
      <c r="I230" s="24"/>
      <c r="J230" s="25"/>
      <c r="K230" s="26"/>
      <c r="L230" s="24"/>
      <c r="M230" s="25"/>
      <c r="N230" s="26"/>
      <c r="O230" s="24"/>
      <c r="P230" s="25"/>
      <c r="Q230" s="28"/>
      <c r="R230" s="24"/>
      <c r="S230" s="25"/>
      <c r="T230" s="28"/>
      <c r="U230" s="24"/>
      <c r="V230" s="25"/>
      <c r="W230" s="28"/>
      <c r="X230" s="24"/>
      <c r="Y230" s="25"/>
      <c r="Z230" s="28"/>
      <c r="AA230" s="24"/>
      <c r="AB230" s="25"/>
      <c r="AC230" s="28"/>
      <c r="AD230" s="28">
        <f t="shared" si="9"/>
        <v>0</v>
      </c>
    </row>
    <row r="231" spans="1:30" x14ac:dyDescent="0.25">
      <c r="A231" s="42" t="s">
        <v>32</v>
      </c>
      <c r="B231" s="44" t="s">
        <v>140</v>
      </c>
      <c r="C231" s="24"/>
      <c r="D231" s="25"/>
      <c r="E231" s="26"/>
      <c r="F231" s="24"/>
      <c r="G231" s="25"/>
      <c r="H231" s="26"/>
      <c r="I231" s="24"/>
      <c r="J231" s="25"/>
      <c r="K231" s="26"/>
      <c r="L231" s="24"/>
      <c r="M231" s="25"/>
      <c r="N231" s="26"/>
      <c r="O231" s="24"/>
      <c r="P231" s="25"/>
      <c r="Q231" s="28"/>
      <c r="R231" s="24"/>
      <c r="S231" s="25"/>
      <c r="T231" s="28"/>
      <c r="U231" s="24"/>
      <c r="V231" s="25"/>
      <c r="W231" s="28"/>
      <c r="X231" s="24"/>
      <c r="Y231" s="25"/>
      <c r="Z231" s="28"/>
      <c r="AA231" s="24"/>
      <c r="AB231" s="25"/>
      <c r="AC231" s="28"/>
      <c r="AD231" s="28">
        <f t="shared" si="9"/>
        <v>0</v>
      </c>
    </row>
    <row r="232" spans="1:30" x14ac:dyDescent="0.25">
      <c r="A232" s="42" t="s">
        <v>33</v>
      </c>
      <c r="B232" s="44" t="s">
        <v>140</v>
      </c>
      <c r="C232" s="24"/>
      <c r="D232" s="25"/>
      <c r="E232" s="26"/>
      <c r="F232" s="24"/>
      <c r="G232" s="25"/>
      <c r="H232" s="26"/>
      <c r="I232" s="24"/>
      <c r="J232" s="25"/>
      <c r="K232" s="26"/>
      <c r="L232" s="24"/>
      <c r="M232" s="25"/>
      <c r="N232" s="26"/>
      <c r="O232" s="24"/>
      <c r="P232" s="25"/>
      <c r="Q232" s="28"/>
      <c r="R232" s="24"/>
      <c r="S232" s="25"/>
      <c r="T232" s="28"/>
      <c r="U232" s="24"/>
      <c r="V232" s="25"/>
      <c r="W232" s="28"/>
      <c r="X232" s="24"/>
      <c r="Y232" s="25"/>
      <c r="Z232" s="28"/>
      <c r="AA232" s="24"/>
      <c r="AB232" s="25"/>
      <c r="AC232" s="28"/>
      <c r="AD232" s="28">
        <f t="shared" si="9"/>
        <v>0</v>
      </c>
    </row>
    <row r="233" spans="1:30" x14ac:dyDescent="0.25">
      <c r="A233" s="44" t="s">
        <v>34</v>
      </c>
      <c r="B233" s="44" t="s">
        <v>140</v>
      </c>
      <c r="C233" s="24"/>
      <c r="D233" s="25"/>
      <c r="E233" s="26"/>
      <c r="F233" s="24"/>
      <c r="G233" s="25"/>
      <c r="H233" s="26"/>
      <c r="I233" s="24"/>
      <c r="J233" s="25"/>
      <c r="K233" s="26"/>
      <c r="L233" s="24"/>
      <c r="M233" s="25"/>
      <c r="N233" s="26"/>
      <c r="O233" s="24"/>
      <c r="P233" s="25"/>
      <c r="Q233" s="28"/>
      <c r="R233" s="24"/>
      <c r="S233" s="25"/>
      <c r="T233" s="28"/>
      <c r="U233" s="24"/>
      <c r="V233" s="25"/>
      <c r="W233" s="28"/>
      <c r="X233" s="24"/>
      <c r="Y233" s="25"/>
      <c r="Z233" s="28"/>
      <c r="AA233" s="24"/>
      <c r="AB233" s="25"/>
      <c r="AC233" s="28"/>
      <c r="AD233" s="28">
        <f t="shared" si="9"/>
        <v>0</v>
      </c>
    </row>
    <row r="234" spans="1:30" x14ac:dyDescent="0.25">
      <c r="A234" s="23" t="s">
        <v>35</v>
      </c>
      <c r="B234" s="44" t="s">
        <v>140</v>
      </c>
      <c r="C234" s="24"/>
      <c r="D234" s="25"/>
      <c r="E234" s="26"/>
      <c r="F234" s="24"/>
      <c r="G234" s="25"/>
      <c r="H234" s="26"/>
      <c r="I234" s="24"/>
      <c r="J234" s="25"/>
      <c r="K234" s="26"/>
      <c r="L234" s="24"/>
      <c r="M234" s="25"/>
      <c r="N234" s="26"/>
      <c r="O234" s="24"/>
      <c r="P234" s="25"/>
      <c r="Q234" s="28"/>
      <c r="R234" s="24"/>
      <c r="S234" s="25"/>
      <c r="T234" s="28"/>
      <c r="U234" s="24"/>
      <c r="V234" s="25"/>
      <c r="W234" s="28"/>
      <c r="X234" s="24"/>
      <c r="Y234" s="25"/>
      <c r="Z234" s="28"/>
      <c r="AA234" s="24"/>
      <c r="AB234" s="25"/>
      <c r="AC234" s="28"/>
      <c r="AD234" s="28">
        <f t="shared" si="9"/>
        <v>0</v>
      </c>
    </row>
    <row r="235" spans="1:30" x14ac:dyDescent="0.25">
      <c r="A235" s="42" t="s">
        <v>16</v>
      </c>
      <c r="B235" s="44" t="s">
        <v>145</v>
      </c>
      <c r="C235" s="24" t="s">
        <v>73</v>
      </c>
      <c r="D235" s="25" t="s">
        <v>146</v>
      </c>
      <c r="E235" s="26">
        <v>3</v>
      </c>
      <c r="F235" s="24"/>
      <c r="G235" s="25"/>
      <c r="H235" s="26"/>
      <c r="I235" s="24"/>
      <c r="J235" s="25"/>
      <c r="K235" s="26"/>
      <c r="L235" s="24"/>
      <c r="M235" s="25" t="s">
        <v>295</v>
      </c>
      <c r="N235" s="26">
        <v>2</v>
      </c>
      <c r="O235" s="24"/>
      <c r="P235" s="25"/>
      <c r="Q235" s="28"/>
      <c r="R235" s="24"/>
      <c r="S235" s="25"/>
      <c r="T235" s="28"/>
      <c r="U235" s="24"/>
      <c r="V235" s="25"/>
      <c r="W235" s="28"/>
      <c r="X235" s="43"/>
      <c r="Y235" s="25"/>
      <c r="Z235" s="28"/>
      <c r="AA235" s="24"/>
      <c r="AB235" s="25"/>
      <c r="AC235" s="28"/>
      <c r="AD235" s="28">
        <f t="shared" si="9"/>
        <v>5</v>
      </c>
    </row>
    <row r="236" spans="1:30" x14ac:dyDescent="0.25">
      <c r="A236" s="42" t="s">
        <v>130</v>
      </c>
      <c r="B236" s="44" t="s">
        <v>145</v>
      </c>
      <c r="C236" s="24"/>
      <c r="D236" s="25"/>
      <c r="E236" s="26"/>
      <c r="F236" s="24"/>
      <c r="G236" s="25"/>
      <c r="H236" s="26"/>
      <c r="I236" s="24"/>
      <c r="J236" s="25"/>
      <c r="K236" s="26"/>
      <c r="L236" s="24"/>
      <c r="M236" s="25" t="s">
        <v>25</v>
      </c>
      <c r="N236" s="26">
        <v>1</v>
      </c>
      <c r="O236" s="24"/>
      <c r="P236" s="25"/>
      <c r="Q236" s="28"/>
      <c r="R236" s="24"/>
      <c r="S236" s="25"/>
      <c r="T236" s="28"/>
      <c r="U236" s="24"/>
      <c r="V236" s="25"/>
      <c r="W236" s="28"/>
      <c r="X236" s="24"/>
      <c r="Y236" s="25"/>
      <c r="Z236" s="28"/>
      <c r="AA236" s="24"/>
      <c r="AB236" s="25"/>
      <c r="AC236" s="28"/>
      <c r="AD236" s="28">
        <f t="shared" si="9"/>
        <v>1</v>
      </c>
    </row>
    <row r="237" spans="1:30" x14ac:dyDescent="0.25">
      <c r="A237" s="23" t="s">
        <v>22</v>
      </c>
      <c r="B237" s="44" t="s">
        <v>145</v>
      </c>
      <c r="C237" s="24"/>
      <c r="D237" s="25"/>
      <c r="E237" s="26"/>
      <c r="F237" s="24"/>
      <c r="G237" s="25"/>
      <c r="H237" s="26"/>
      <c r="I237" s="24"/>
      <c r="J237" s="25"/>
      <c r="K237" s="26"/>
      <c r="L237" s="24"/>
      <c r="M237" s="25"/>
      <c r="N237" s="26"/>
      <c r="O237" s="24"/>
      <c r="P237" s="25"/>
      <c r="Q237" s="28"/>
      <c r="R237" s="24"/>
      <c r="S237" s="25"/>
      <c r="T237" s="28"/>
      <c r="U237" s="24"/>
      <c r="V237" s="25"/>
      <c r="W237" s="28"/>
      <c r="X237" s="24"/>
      <c r="Y237" s="25"/>
      <c r="Z237" s="28"/>
      <c r="AA237" s="24"/>
      <c r="AB237" s="25"/>
      <c r="AC237" s="28"/>
      <c r="AD237" s="28">
        <f t="shared" si="9"/>
        <v>0</v>
      </c>
    </row>
    <row r="238" spans="1:30" x14ac:dyDescent="0.25">
      <c r="A238" s="23" t="s">
        <v>131</v>
      </c>
      <c r="B238" s="44" t="s">
        <v>145</v>
      </c>
      <c r="C238" s="24"/>
      <c r="D238" s="25"/>
      <c r="E238" s="26"/>
      <c r="F238" s="24"/>
      <c r="G238" s="25"/>
      <c r="H238" s="26"/>
      <c r="I238" s="24"/>
      <c r="J238" s="25"/>
      <c r="K238" s="26"/>
      <c r="L238" s="24"/>
      <c r="M238" s="25"/>
      <c r="N238" s="26"/>
      <c r="O238" s="24"/>
      <c r="P238" s="25"/>
      <c r="Q238" s="28"/>
      <c r="R238" s="24"/>
      <c r="S238" s="25"/>
      <c r="T238" s="28"/>
      <c r="U238" s="24"/>
      <c r="V238" s="25"/>
      <c r="W238" s="28"/>
      <c r="X238" s="24"/>
      <c r="Y238" s="25"/>
      <c r="Z238" s="28"/>
      <c r="AA238" s="24"/>
      <c r="AB238" s="25"/>
      <c r="AC238" s="28"/>
      <c r="AD238" s="28">
        <f t="shared" si="9"/>
        <v>0</v>
      </c>
    </row>
    <row r="239" spans="1:30" x14ac:dyDescent="0.25">
      <c r="A239" s="23" t="s">
        <v>24</v>
      </c>
      <c r="B239" s="44" t="s">
        <v>145</v>
      </c>
      <c r="C239" s="24"/>
      <c r="D239" s="25"/>
      <c r="E239" s="26"/>
      <c r="F239" s="24"/>
      <c r="G239" s="29" t="s">
        <v>147</v>
      </c>
      <c r="H239" s="26">
        <v>1</v>
      </c>
      <c r="I239" s="24"/>
      <c r="J239" s="29"/>
      <c r="K239" s="26"/>
      <c r="L239" s="24"/>
      <c r="M239" s="25" t="s">
        <v>124</v>
      </c>
      <c r="N239" s="26">
        <v>1</v>
      </c>
      <c r="O239" s="24"/>
      <c r="P239" s="29"/>
      <c r="Q239" s="28"/>
      <c r="R239" s="24"/>
      <c r="S239" s="29"/>
      <c r="T239" s="28"/>
      <c r="U239" s="24"/>
      <c r="V239" s="25"/>
      <c r="W239" s="28"/>
      <c r="X239" s="24"/>
      <c r="Y239" s="27"/>
      <c r="Z239" s="28"/>
      <c r="AA239" s="24"/>
      <c r="AB239" s="27"/>
      <c r="AC239" s="28"/>
      <c r="AD239" s="28">
        <f t="shared" si="9"/>
        <v>2</v>
      </c>
    </row>
    <row r="240" spans="1:30" x14ac:dyDescent="0.25">
      <c r="A240" s="42" t="s">
        <v>133</v>
      </c>
      <c r="B240" s="44" t="s">
        <v>145</v>
      </c>
      <c r="C240" s="24"/>
      <c r="D240" s="29"/>
      <c r="E240" s="26"/>
      <c r="F240" s="24"/>
      <c r="G240" s="25"/>
      <c r="H240" s="26"/>
      <c r="I240" s="24"/>
      <c r="J240" s="25"/>
      <c r="K240" s="26"/>
      <c r="L240" s="24"/>
      <c r="M240" s="27" t="s">
        <v>148</v>
      </c>
      <c r="N240" s="26">
        <v>1</v>
      </c>
      <c r="O240" s="24"/>
      <c r="P240" s="25"/>
      <c r="Q240" s="28"/>
      <c r="R240" s="24"/>
      <c r="S240" s="25"/>
      <c r="T240" s="28"/>
      <c r="U240" s="24"/>
      <c r="V240" s="25"/>
      <c r="W240" s="28"/>
      <c r="X240" s="43"/>
      <c r="Y240" s="25"/>
      <c r="Z240" s="28"/>
      <c r="AA240" s="24"/>
      <c r="AB240" s="25"/>
      <c r="AC240" s="28"/>
      <c r="AD240" s="28">
        <f t="shared" si="9"/>
        <v>1</v>
      </c>
    </row>
    <row r="241" spans="1:1024" x14ac:dyDescent="0.25">
      <c r="A241" s="23" t="s">
        <v>135</v>
      </c>
      <c r="B241" s="44" t="s">
        <v>145</v>
      </c>
      <c r="C241" s="24"/>
      <c r="D241" s="25"/>
      <c r="E241" s="26"/>
      <c r="F241" s="24"/>
      <c r="G241" s="25"/>
      <c r="H241" s="26"/>
      <c r="I241" s="24"/>
      <c r="J241" s="25"/>
      <c r="K241" s="26"/>
      <c r="L241" s="24"/>
      <c r="M241" s="29"/>
      <c r="N241" s="26"/>
      <c r="O241" s="24"/>
      <c r="P241" s="29"/>
      <c r="Q241" s="28"/>
      <c r="R241" s="24"/>
      <c r="S241" s="25"/>
      <c r="T241" s="28"/>
      <c r="U241" s="24"/>
      <c r="V241" s="25"/>
      <c r="W241" s="28"/>
      <c r="X241" s="24"/>
      <c r="Y241" s="25"/>
      <c r="Z241" s="28"/>
      <c r="AA241" s="24"/>
      <c r="AB241" s="29"/>
      <c r="AC241" s="28"/>
      <c r="AD241" s="28">
        <f t="shared" si="9"/>
        <v>0</v>
      </c>
    </row>
    <row r="242" spans="1:1024" x14ac:dyDescent="0.25">
      <c r="A242" s="42" t="s">
        <v>26</v>
      </c>
      <c r="B242" s="44" t="s">
        <v>145</v>
      </c>
      <c r="C242" s="24" t="s">
        <v>90</v>
      </c>
      <c r="D242" s="29" t="s">
        <v>136</v>
      </c>
      <c r="E242" s="26">
        <v>2</v>
      </c>
      <c r="F242" s="24"/>
      <c r="G242" s="25"/>
      <c r="H242" s="26"/>
      <c r="I242" s="24"/>
      <c r="J242" s="29" t="s">
        <v>149</v>
      </c>
      <c r="K242" s="26">
        <v>2</v>
      </c>
      <c r="L242" s="24"/>
      <c r="M242" s="25" t="s">
        <v>38</v>
      </c>
      <c r="N242" s="26">
        <v>1</v>
      </c>
      <c r="O242" s="24"/>
      <c r="P242" s="29"/>
      <c r="Q242" s="28"/>
      <c r="R242" s="24"/>
      <c r="S242" s="25"/>
      <c r="T242" s="28"/>
      <c r="U242" s="24"/>
      <c r="V242" s="29"/>
      <c r="W242" s="28"/>
      <c r="X242" s="43"/>
      <c r="Y242" s="29"/>
      <c r="Z242" s="28"/>
      <c r="AA242" s="24"/>
      <c r="AB242" s="25"/>
      <c r="AC242" s="28"/>
      <c r="AD242" s="28">
        <f t="shared" si="9"/>
        <v>5</v>
      </c>
    </row>
    <row r="243" spans="1:1024" x14ac:dyDescent="0.25">
      <c r="A243" s="42" t="s">
        <v>138</v>
      </c>
      <c r="B243" s="44" t="s">
        <v>145</v>
      </c>
      <c r="C243" s="24"/>
      <c r="D243" s="25"/>
      <c r="E243" s="26"/>
      <c r="F243" s="24"/>
      <c r="G243" s="25" t="s">
        <v>139</v>
      </c>
      <c r="H243" s="26">
        <v>1</v>
      </c>
      <c r="I243" s="24"/>
      <c r="J243" s="27" t="s">
        <v>69</v>
      </c>
      <c r="K243" s="26">
        <v>1</v>
      </c>
      <c r="L243" s="24"/>
      <c r="M243" s="25" t="s">
        <v>42</v>
      </c>
      <c r="N243" s="26">
        <v>1</v>
      </c>
      <c r="O243" s="24"/>
      <c r="P243" s="25"/>
      <c r="Q243" s="28"/>
      <c r="R243" s="24"/>
      <c r="S243" s="25"/>
      <c r="T243" s="28"/>
      <c r="U243" s="24"/>
      <c r="V243" s="25"/>
      <c r="W243" s="28"/>
      <c r="X243" s="43"/>
      <c r="Y243" s="25"/>
      <c r="Z243" s="28"/>
      <c r="AA243" s="24"/>
      <c r="AB243" s="25"/>
      <c r="AC243" s="28"/>
      <c r="AD243" s="28">
        <f t="shared" si="9"/>
        <v>3</v>
      </c>
    </row>
    <row r="244" spans="1:1024" x14ac:dyDescent="0.25">
      <c r="A244" s="42" t="s">
        <v>31</v>
      </c>
      <c r="B244" s="44" t="s">
        <v>145</v>
      </c>
      <c r="C244" s="24"/>
      <c r="D244" s="25"/>
      <c r="E244" s="26"/>
      <c r="F244" s="24"/>
      <c r="G244" s="25"/>
      <c r="H244" s="26"/>
      <c r="I244" s="24"/>
      <c r="J244" s="25"/>
      <c r="K244" s="26"/>
      <c r="L244" s="24"/>
      <c r="M244" s="25"/>
      <c r="N244" s="26"/>
      <c r="O244" s="24"/>
      <c r="P244" s="25"/>
      <c r="Q244" s="28"/>
      <c r="R244" s="24"/>
      <c r="S244" s="25"/>
      <c r="T244" s="28"/>
      <c r="U244" s="24"/>
      <c r="V244" s="25"/>
      <c r="W244" s="28"/>
      <c r="X244" s="24"/>
      <c r="Y244" s="25"/>
      <c r="Z244" s="28"/>
      <c r="AA244" s="24"/>
      <c r="AB244" s="25"/>
      <c r="AC244" s="28"/>
      <c r="AD244" s="28">
        <f t="shared" si="9"/>
        <v>0</v>
      </c>
    </row>
    <row r="245" spans="1:1024" x14ac:dyDescent="0.25">
      <c r="A245" s="42" t="s">
        <v>32</v>
      </c>
      <c r="B245" s="44" t="s">
        <v>145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24"/>
      <c r="P245" s="25"/>
      <c r="Q245" s="28"/>
      <c r="R245" s="24"/>
      <c r="S245" s="25"/>
      <c r="T245" s="28"/>
      <c r="U245" s="24"/>
      <c r="V245" s="25"/>
      <c r="W245" s="28"/>
      <c r="X245" s="24"/>
      <c r="Y245" s="25"/>
      <c r="Z245" s="28"/>
      <c r="AA245" s="24"/>
      <c r="AB245" s="25"/>
      <c r="AC245" s="28"/>
      <c r="AD245" s="28">
        <f t="shared" si="9"/>
        <v>0</v>
      </c>
    </row>
    <row r="246" spans="1:1024" x14ac:dyDescent="0.25">
      <c r="A246" s="42" t="s">
        <v>33</v>
      </c>
      <c r="B246" s="44" t="s">
        <v>145</v>
      </c>
      <c r="C246" s="24"/>
      <c r="D246" s="25"/>
      <c r="E246" s="26"/>
      <c r="F246" s="24"/>
      <c r="G246" s="25"/>
      <c r="H246" s="26"/>
      <c r="I246" s="24"/>
      <c r="J246" s="25"/>
      <c r="K246" s="26"/>
      <c r="L246" s="24"/>
      <c r="M246" s="25"/>
      <c r="N246" s="26"/>
      <c r="O246" s="24"/>
      <c r="P246" s="25"/>
      <c r="Q246" s="28"/>
      <c r="R246" s="24"/>
      <c r="S246" s="25"/>
      <c r="T246" s="28"/>
      <c r="U246" s="24"/>
      <c r="V246" s="25"/>
      <c r="W246" s="28"/>
      <c r="X246" s="24"/>
      <c r="Y246" s="25"/>
      <c r="Z246" s="28"/>
      <c r="AA246" s="24"/>
      <c r="AB246" s="25"/>
      <c r="AC246" s="28"/>
      <c r="AD246" s="28">
        <f t="shared" si="9"/>
        <v>0</v>
      </c>
    </row>
    <row r="247" spans="1:1024" x14ac:dyDescent="0.25">
      <c r="A247" s="44" t="s">
        <v>34</v>
      </c>
      <c r="B247" s="44" t="s">
        <v>145</v>
      </c>
      <c r="C247" s="24"/>
      <c r="D247" s="25"/>
      <c r="E247" s="26"/>
      <c r="F247" s="24"/>
      <c r="G247" s="25"/>
      <c r="H247" s="26"/>
      <c r="I247" s="24"/>
      <c r="J247" s="25"/>
      <c r="K247" s="26"/>
      <c r="L247" s="24"/>
      <c r="M247" s="25"/>
      <c r="N247" s="26"/>
      <c r="O247" s="24"/>
      <c r="P247" s="25"/>
      <c r="Q247" s="28"/>
      <c r="R247" s="24"/>
      <c r="S247" s="25"/>
      <c r="T247" s="28"/>
      <c r="U247" s="24"/>
      <c r="V247" s="25"/>
      <c r="W247" s="28"/>
      <c r="X247" s="24"/>
      <c r="Y247" s="25"/>
      <c r="Z247" s="28"/>
      <c r="AA247" s="24"/>
      <c r="AB247" s="25"/>
      <c r="AC247" s="28"/>
      <c r="AD247" s="28">
        <f t="shared" si="9"/>
        <v>0</v>
      </c>
    </row>
    <row r="248" spans="1:1024" x14ac:dyDescent="0.25">
      <c r="A248" s="23" t="s">
        <v>35</v>
      </c>
      <c r="B248" s="44" t="s">
        <v>145</v>
      </c>
      <c r="C248" s="24"/>
      <c r="D248" s="25"/>
      <c r="E248" s="26"/>
      <c r="F248" s="24"/>
      <c r="G248" s="25"/>
      <c r="H248" s="26"/>
      <c r="I248" s="24"/>
      <c r="J248" s="25"/>
      <c r="K248" s="26"/>
      <c r="L248" s="24"/>
      <c r="M248" s="25"/>
      <c r="N248" s="26"/>
      <c r="O248" s="24"/>
      <c r="P248" s="25"/>
      <c r="Q248" s="28"/>
      <c r="R248" s="24"/>
      <c r="S248" s="25"/>
      <c r="T248" s="28"/>
      <c r="U248" s="24"/>
      <c r="V248" s="25"/>
      <c r="W248" s="28"/>
      <c r="X248" s="24"/>
      <c r="Y248" s="25"/>
      <c r="Z248" s="28"/>
      <c r="AA248" s="24"/>
      <c r="AB248" s="25"/>
      <c r="AC248" s="28"/>
      <c r="AD248" s="28">
        <f t="shared" si="9"/>
        <v>0</v>
      </c>
    </row>
    <row r="249" spans="1:1024" x14ac:dyDescent="0.25">
      <c r="A249" s="42" t="s">
        <v>16</v>
      </c>
      <c r="B249" s="44" t="s">
        <v>150</v>
      </c>
      <c r="C249" s="24" t="str">
        <f>C235</f>
        <v>20.09.,22.09.</v>
      </c>
      <c r="D249" s="27" t="s">
        <v>128</v>
      </c>
      <c r="E249" s="26">
        <v>3</v>
      </c>
      <c r="F249" s="24"/>
      <c r="G249" s="25"/>
      <c r="H249" s="26"/>
      <c r="I249" s="24"/>
      <c r="J249" s="25"/>
      <c r="K249" s="26"/>
      <c r="L249" s="24"/>
      <c r="M249" s="25" t="s">
        <v>275</v>
      </c>
      <c r="N249" s="26">
        <f>N235</f>
        <v>2</v>
      </c>
      <c r="O249" s="24"/>
      <c r="P249" s="25"/>
      <c r="Q249" s="28"/>
      <c r="R249" s="24"/>
      <c r="S249" s="25"/>
      <c r="T249" s="28"/>
      <c r="U249" s="24"/>
      <c r="V249" s="25"/>
      <c r="W249" s="28"/>
      <c r="X249" s="43"/>
      <c r="Y249" s="25"/>
      <c r="Z249" s="28"/>
      <c r="AA249" s="24"/>
      <c r="AB249" s="25"/>
      <c r="AC249" s="28"/>
      <c r="AD249" s="28">
        <f t="shared" si="9"/>
        <v>5</v>
      </c>
    </row>
    <row r="250" spans="1:1024" x14ac:dyDescent="0.25">
      <c r="A250" s="42" t="s">
        <v>130</v>
      </c>
      <c r="B250" s="44" t="s">
        <v>150</v>
      </c>
      <c r="C250" s="24"/>
      <c r="D250" s="25"/>
      <c r="E250" s="26"/>
      <c r="F250" s="24"/>
      <c r="G250" s="25"/>
      <c r="H250" s="26"/>
      <c r="I250" s="24"/>
      <c r="J250" s="25"/>
      <c r="K250" s="26"/>
      <c r="L250" s="24"/>
      <c r="M250" s="27" t="s">
        <v>125</v>
      </c>
      <c r="N250" s="26">
        <v>1</v>
      </c>
      <c r="O250" s="24"/>
      <c r="P250" s="25"/>
      <c r="Q250" s="28"/>
      <c r="R250" s="24"/>
      <c r="S250" s="25"/>
      <c r="T250" s="28"/>
      <c r="U250" s="24"/>
      <c r="V250" s="25"/>
      <c r="W250" s="28"/>
      <c r="X250" s="24"/>
      <c r="Y250" s="25"/>
      <c r="Z250" s="28"/>
      <c r="AA250" s="24"/>
      <c r="AB250" s="25"/>
      <c r="AC250" s="28"/>
      <c r="AD250" s="28">
        <f t="shared" si="9"/>
        <v>1</v>
      </c>
    </row>
    <row r="251" spans="1:1024" x14ac:dyDescent="0.25">
      <c r="A251" s="23" t="s">
        <v>22</v>
      </c>
      <c r="B251" s="44" t="s">
        <v>150</v>
      </c>
      <c r="C251" s="24"/>
      <c r="D251" s="25"/>
      <c r="E251" s="26"/>
      <c r="F251" s="24"/>
      <c r="G251" s="25"/>
      <c r="H251" s="26"/>
      <c r="I251" s="24"/>
      <c r="J251" s="25"/>
      <c r="K251" s="26"/>
      <c r="L251" s="24"/>
      <c r="M251" s="25"/>
      <c r="N251" s="26"/>
      <c r="O251" s="24"/>
      <c r="P251" s="25"/>
      <c r="Q251" s="28"/>
      <c r="R251" s="24"/>
      <c r="S251" s="25"/>
      <c r="T251" s="28"/>
      <c r="U251" s="24"/>
      <c r="V251" s="25"/>
      <c r="W251" s="28"/>
      <c r="X251" s="24"/>
      <c r="Y251" s="25"/>
      <c r="Z251" s="28"/>
      <c r="AA251" s="24"/>
      <c r="AB251" s="25"/>
      <c r="AC251" s="28"/>
      <c r="AD251" s="28">
        <f t="shared" si="9"/>
        <v>0</v>
      </c>
    </row>
    <row r="252" spans="1:1024" x14ac:dyDescent="0.25">
      <c r="A252" s="23" t="s">
        <v>131</v>
      </c>
      <c r="B252" s="44" t="s">
        <v>150</v>
      </c>
      <c r="C252" s="24"/>
      <c r="D252" s="25"/>
      <c r="E252" s="26"/>
      <c r="F252" s="24"/>
      <c r="G252" s="25"/>
      <c r="H252" s="26"/>
      <c r="I252" s="24"/>
      <c r="J252" s="25"/>
      <c r="K252" s="26"/>
      <c r="L252" s="24"/>
      <c r="M252" s="25"/>
      <c r="N252" s="26"/>
      <c r="O252" s="24"/>
      <c r="P252" s="25"/>
      <c r="Q252" s="28"/>
      <c r="R252" s="24"/>
      <c r="S252" s="25"/>
      <c r="T252" s="28"/>
      <c r="U252" s="24"/>
      <c r="V252" s="25"/>
      <c r="W252" s="28"/>
      <c r="X252" s="24"/>
      <c r="Y252" s="25"/>
      <c r="Z252" s="28"/>
      <c r="AA252" s="24"/>
      <c r="AB252" s="25"/>
      <c r="AC252" s="28"/>
      <c r="AD252" s="28">
        <f t="shared" si="9"/>
        <v>0</v>
      </c>
    </row>
    <row r="253" spans="1:1024" s="18" customFormat="1" x14ac:dyDescent="0.25">
      <c r="A253" s="23" t="s">
        <v>24</v>
      </c>
      <c r="B253" s="44" t="s">
        <v>150</v>
      </c>
      <c r="C253" s="24"/>
      <c r="D253" s="25"/>
      <c r="E253" s="26"/>
      <c r="F253" s="24"/>
      <c r="G253" s="29" t="s">
        <v>147</v>
      </c>
      <c r="H253" s="26">
        <v>1</v>
      </c>
      <c r="I253" s="24"/>
      <c r="J253" s="29"/>
      <c r="K253" s="26"/>
      <c r="L253" s="24"/>
      <c r="M253" s="25"/>
      <c r="N253" s="26"/>
      <c r="O253" s="24"/>
      <c r="P253" s="29"/>
      <c r="Q253" s="28"/>
      <c r="R253" s="24"/>
      <c r="S253" s="29"/>
      <c r="T253" s="28"/>
      <c r="U253" s="24"/>
      <c r="V253" s="25"/>
      <c r="W253" s="28"/>
      <c r="X253" s="24"/>
      <c r="Y253" s="27"/>
      <c r="Z253" s="28"/>
      <c r="AA253" s="24"/>
      <c r="AB253" s="27"/>
      <c r="AC253" s="28"/>
      <c r="AD253" s="28">
        <f t="shared" si="9"/>
        <v>1</v>
      </c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  <c r="IO253" s="17"/>
      <c r="IP253" s="17"/>
      <c r="IQ253" s="17"/>
      <c r="IR253" s="17"/>
      <c r="IS253" s="17"/>
      <c r="IT253" s="17"/>
      <c r="IU253" s="17"/>
      <c r="IV253" s="17"/>
      <c r="IW253" s="17"/>
      <c r="IX253" s="17"/>
      <c r="IY253" s="17"/>
      <c r="IZ253" s="17"/>
      <c r="JA253" s="17"/>
      <c r="JB253" s="17"/>
      <c r="JC253" s="17"/>
      <c r="JD253" s="17"/>
      <c r="JE253" s="17"/>
      <c r="JF253" s="17"/>
      <c r="JG253" s="17"/>
      <c r="JH253" s="17"/>
      <c r="JI253" s="17"/>
      <c r="JJ253" s="17"/>
      <c r="JK253" s="17"/>
      <c r="JL253" s="17"/>
      <c r="JM253" s="17"/>
      <c r="JN253" s="17"/>
      <c r="JO253" s="17"/>
      <c r="JP253" s="17"/>
      <c r="JQ253" s="17"/>
      <c r="JR253" s="17"/>
      <c r="JS253" s="17"/>
      <c r="JT253" s="17"/>
      <c r="JU253" s="17"/>
      <c r="JV253" s="17"/>
      <c r="JW253" s="17"/>
      <c r="JX253" s="17"/>
      <c r="JY253" s="17"/>
      <c r="JZ253" s="17"/>
      <c r="KA253" s="17"/>
      <c r="KB253" s="17"/>
      <c r="KC253" s="17"/>
      <c r="KD253" s="17"/>
      <c r="KE253" s="17"/>
      <c r="KF253" s="17"/>
      <c r="KG253" s="17"/>
      <c r="KH253" s="17"/>
      <c r="KI253" s="17"/>
      <c r="KJ253" s="17"/>
      <c r="KK253" s="17"/>
      <c r="KL253" s="17"/>
      <c r="KM253" s="17"/>
      <c r="KN253" s="17"/>
      <c r="KO253" s="17"/>
      <c r="KP253" s="17"/>
      <c r="KQ253" s="17"/>
      <c r="KR253" s="17"/>
      <c r="KS253" s="17"/>
      <c r="KT253" s="17"/>
      <c r="KU253" s="17"/>
      <c r="KV253" s="17"/>
      <c r="KW253" s="17"/>
      <c r="KX253" s="17"/>
      <c r="KY253" s="17"/>
      <c r="KZ253" s="17"/>
      <c r="LA253" s="17"/>
      <c r="LB253" s="17"/>
      <c r="LC253" s="17"/>
      <c r="LD253" s="17"/>
      <c r="LE253" s="17"/>
      <c r="LF253" s="17"/>
      <c r="LG253" s="17"/>
      <c r="LH253" s="17"/>
      <c r="LI253" s="17"/>
      <c r="LJ253" s="17"/>
      <c r="LK253" s="17"/>
      <c r="LL253" s="17"/>
      <c r="LM253" s="17"/>
      <c r="LN253" s="17"/>
      <c r="LO253" s="17"/>
      <c r="LP253" s="17"/>
      <c r="LQ253" s="17"/>
      <c r="LR253" s="17"/>
      <c r="LS253" s="17"/>
      <c r="LT253" s="17"/>
      <c r="LU253" s="17"/>
      <c r="LV253" s="17"/>
      <c r="LW253" s="17"/>
      <c r="LX253" s="17"/>
      <c r="LY253" s="17"/>
      <c r="LZ253" s="17"/>
      <c r="MA253" s="17"/>
      <c r="MB253" s="17"/>
      <c r="MC253" s="17"/>
      <c r="MD253" s="17"/>
      <c r="ME253" s="17"/>
      <c r="MF253" s="17"/>
      <c r="MG253" s="17"/>
      <c r="MH253" s="17"/>
      <c r="MI253" s="17"/>
      <c r="MJ253" s="17"/>
      <c r="MK253" s="17"/>
      <c r="ML253" s="17"/>
      <c r="MM253" s="17"/>
      <c r="MN253" s="17"/>
      <c r="MO253" s="17"/>
      <c r="MP253" s="17"/>
      <c r="MQ253" s="17"/>
      <c r="MR253" s="17"/>
      <c r="MS253" s="17"/>
      <c r="MT253" s="17"/>
      <c r="MU253" s="17"/>
      <c r="MV253" s="17"/>
      <c r="MW253" s="17"/>
      <c r="MX253" s="17"/>
      <c r="MY253" s="17"/>
      <c r="MZ253" s="17"/>
      <c r="NA253" s="17"/>
      <c r="NB253" s="17"/>
      <c r="NC253" s="17"/>
      <c r="ND253" s="17"/>
      <c r="NE253" s="17"/>
      <c r="NF253" s="17"/>
      <c r="NG253" s="17"/>
      <c r="NH253" s="17"/>
      <c r="NI253" s="17"/>
      <c r="NJ253" s="17"/>
      <c r="NK253" s="17"/>
      <c r="NL253" s="17"/>
      <c r="NM253" s="17"/>
      <c r="NN253" s="17"/>
      <c r="NO253" s="17"/>
      <c r="NP253" s="17"/>
      <c r="NQ253" s="17"/>
      <c r="NR253" s="17"/>
      <c r="NS253" s="17"/>
      <c r="NT253" s="17"/>
      <c r="NU253" s="17"/>
      <c r="NV253" s="17"/>
      <c r="NW253" s="17"/>
      <c r="NX253" s="17"/>
      <c r="NY253" s="17"/>
      <c r="NZ253" s="17"/>
      <c r="OA253" s="17"/>
      <c r="OB253" s="17"/>
      <c r="OC253" s="17"/>
      <c r="OD253" s="17"/>
      <c r="OE253" s="17"/>
      <c r="OF253" s="17"/>
      <c r="OG253" s="17"/>
      <c r="OH253" s="17"/>
      <c r="OI253" s="17"/>
      <c r="OJ253" s="17"/>
      <c r="OK253" s="17"/>
      <c r="OL253" s="17"/>
      <c r="OM253" s="17"/>
      <c r="ON253" s="17"/>
      <c r="OO253" s="17"/>
      <c r="OP253" s="17"/>
      <c r="OQ253" s="17"/>
      <c r="OR253" s="17"/>
      <c r="OS253" s="17"/>
      <c r="OT253" s="17"/>
      <c r="OU253" s="17"/>
      <c r="OV253" s="17"/>
      <c r="OW253" s="17"/>
      <c r="OX253" s="17"/>
      <c r="OY253" s="17"/>
      <c r="OZ253" s="17"/>
      <c r="PA253" s="17"/>
      <c r="PB253" s="17"/>
      <c r="PC253" s="17"/>
      <c r="PD253" s="17"/>
      <c r="PE253" s="17"/>
      <c r="PF253" s="17"/>
      <c r="PG253" s="17"/>
      <c r="PH253" s="17"/>
      <c r="PI253" s="17"/>
      <c r="PJ253" s="17"/>
      <c r="PK253" s="17"/>
      <c r="PL253" s="17"/>
      <c r="PM253" s="17"/>
      <c r="PN253" s="17"/>
      <c r="PO253" s="17"/>
      <c r="PP253" s="17"/>
      <c r="PQ253" s="17"/>
      <c r="PR253" s="17"/>
      <c r="PS253" s="17"/>
      <c r="PT253" s="17"/>
      <c r="PU253" s="17"/>
      <c r="PV253" s="17"/>
      <c r="PW253" s="17"/>
      <c r="PX253" s="17"/>
      <c r="PY253" s="17"/>
      <c r="PZ253" s="17"/>
      <c r="QA253" s="17"/>
      <c r="QB253" s="17"/>
      <c r="QC253" s="17"/>
      <c r="QD253" s="17"/>
      <c r="QE253" s="17"/>
      <c r="QF253" s="17"/>
      <c r="QG253" s="17"/>
      <c r="QH253" s="17"/>
      <c r="QI253" s="17"/>
      <c r="QJ253" s="17"/>
      <c r="QK253" s="17"/>
      <c r="QL253" s="17"/>
      <c r="QM253" s="17"/>
      <c r="QN253" s="17"/>
      <c r="QO253" s="17"/>
      <c r="QP253" s="17"/>
      <c r="QQ253" s="17"/>
      <c r="QR253" s="17"/>
      <c r="QS253" s="17"/>
      <c r="QT253" s="17"/>
      <c r="QU253" s="17"/>
      <c r="QV253" s="17"/>
      <c r="QW253" s="17"/>
      <c r="QX253" s="17"/>
      <c r="QY253" s="17"/>
      <c r="QZ253" s="17"/>
      <c r="RA253" s="17"/>
      <c r="RB253" s="17"/>
      <c r="RC253" s="17"/>
      <c r="RD253" s="17"/>
      <c r="RE253" s="17"/>
      <c r="RF253" s="17"/>
      <c r="RG253" s="17"/>
      <c r="RH253" s="17"/>
      <c r="RI253" s="17"/>
      <c r="RJ253" s="17"/>
      <c r="RK253" s="17"/>
      <c r="RL253" s="17"/>
      <c r="RM253" s="17"/>
      <c r="RN253" s="17"/>
      <c r="RO253" s="17"/>
      <c r="RP253" s="17"/>
      <c r="RQ253" s="17"/>
      <c r="RR253" s="17"/>
      <c r="RS253" s="17"/>
      <c r="RT253" s="17"/>
      <c r="RU253" s="17"/>
      <c r="RV253" s="17"/>
      <c r="RW253" s="17"/>
      <c r="RX253" s="17"/>
      <c r="RY253" s="17"/>
      <c r="RZ253" s="17"/>
      <c r="SA253" s="17"/>
      <c r="SB253" s="17"/>
      <c r="SC253" s="17"/>
      <c r="SD253" s="17"/>
      <c r="SE253" s="17"/>
      <c r="SF253" s="17"/>
      <c r="SG253" s="17"/>
      <c r="SH253" s="17"/>
      <c r="SI253" s="17"/>
      <c r="SJ253" s="17"/>
      <c r="SK253" s="17"/>
      <c r="SL253" s="17"/>
      <c r="SM253" s="17"/>
      <c r="SN253" s="17"/>
      <c r="SO253" s="17"/>
      <c r="SP253" s="17"/>
      <c r="SQ253" s="17"/>
      <c r="SR253" s="17"/>
      <c r="SS253" s="17"/>
      <c r="ST253" s="17"/>
      <c r="SU253" s="17"/>
      <c r="SV253" s="17"/>
      <c r="SW253" s="17"/>
      <c r="SX253" s="17"/>
      <c r="SY253" s="17"/>
      <c r="SZ253" s="17"/>
      <c r="TA253" s="17"/>
      <c r="TB253" s="17"/>
      <c r="TC253" s="17"/>
      <c r="TD253" s="17"/>
      <c r="TE253" s="17"/>
      <c r="TF253" s="17"/>
      <c r="TG253" s="17"/>
      <c r="TH253" s="17"/>
      <c r="TI253" s="17"/>
      <c r="TJ253" s="17"/>
      <c r="TK253" s="17"/>
      <c r="TL253" s="17"/>
      <c r="TM253" s="17"/>
      <c r="TN253" s="17"/>
      <c r="TO253" s="17"/>
      <c r="TP253" s="17"/>
      <c r="TQ253" s="17"/>
      <c r="TR253" s="17"/>
      <c r="TS253" s="17"/>
      <c r="TT253" s="17"/>
      <c r="TU253" s="17"/>
      <c r="TV253" s="17"/>
      <c r="TW253" s="17"/>
      <c r="TX253" s="17"/>
      <c r="TY253" s="17"/>
      <c r="TZ253" s="17"/>
      <c r="UA253" s="17"/>
      <c r="UB253" s="17"/>
      <c r="UC253" s="17"/>
      <c r="UD253" s="17"/>
      <c r="UE253" s="17"/>
      <c r="UF253" s="17"/>
      <c r="UG253" s="17"/>
      <c r="UH253" s="17"/>
      <c r="UI253" s="17"/>
      <c r="UJ253" s="17"/>
      <c r="UK253" s="17"/>
      <c r="UL253" s="17"/>
      <c r="UM253" s="17"/>
      <c r="UN253" s="17"/>
      <c r="UO253" s="17"/>
      <c r="UP253" s="17"/>
      <c r="UQ253" s="17"/>
      <c r="UR253" s="17"/>
      <c r="US253" s="17"/>
      <c r="UT253" s="17"/>
      <c r="UU253" s="17"/>
      <c r="UV253" s="17"/>
      <c r="UW253" s="17"/>
      <c r="UX253" s="17"/>
      <c r="UY253" s="17"/>
      <c r="UZ253" s="17"/>
      <c r="VA253" s="17"/>
      <c r="VB253" s="17"/>
      <c r="VC253" s="17"/>
      <c r="VD253" s="17"/>
      <c r="VE253" s="17"/>
      <c r="VF253" s="17"/>
      <c r="VG253" s="17"/>
      <c r="VH253" s="17"/>
      <c r="VI253" s="17"/>
      <c r="VJ253" s="17"/>
      <c r="VK253" s="17"/>
      <c r="VL253" s="17"/>
      <c r="VM253" s="17"/>
      <c r="VN253" s="17"/>
      <c r="VO253" s="17"/>
      <c r="VP253" s="17"/>
      <c r="VQ253" s="17"/>
      <c r="VR253" s="17"/>
      <c r="VS253" s="17"/>
      <c r="VT253" s="17"/>
      <c r="VU253" s="17"/>
      <c r="VV253" s="17"/>
      <c r="VW253" s="17"/>
      <c r="VX253" s="17"/>
      <c r="VY253" s="17"/>
      <c r="VZ253" s="17"/>
      <c r="WA253" s="17"/>
      <c r="WB253" s="17"/>
      <c r="WC253" s="17"/>
      <c r="WD253" s="17"/>
      <c r="WE253" s="17"/>
      <c r="WF253" s="17"/>
      <c r="WG253" s="17"/>
      <c r="WH253" s="17"/>
      <c r="WI253" s="17"/>
      <c r="WJ253" s="17"/>
      <c r="WK253" s="17"/>
      <c r="WL253" s="17"/>
      <c r="WM253" s="17"/>
      <c r="WN253" s="17"/>
      <c r="WO253" s="17"/>
      <c r="WP253" s="17"/>
      <c r="WQ253" s="17"/>
      <c r="WR253" s="17"/>
      <c r="WS253" s="17"/>
      <c r="WT253" s="17"/>
      <c r="WU253" s="17"/>
      <c r="WV253" s="17"/>
      <c r="WW253" s="17"/>
      <c r="WX253" s="17"/>
      <c r="WY253" s="17"/>
      <c r="WZ253" s="17"/>
      <c r="XA253" s="17"/>
      <c r="XB253" s="17"/>
      <c r="XC253" s="17"/>
      <c r="XD253" s="17"/>
      <c r="XE253" s="17"/>
      <c r="XF253" s="17"/>
      <c r="XG253" s="17"/>
      <c r="XH253" s="17"/>
      <c r="XI253" s="17"/>
      <c r="XJ253" s="17"/>
      <c r="XK253" s="17"/>
      <c r="XL253" s="17"/>
      <c r="XM253" s="17"/>
      <c r="XN253" s="17"/>
      <c r="XO253" s="17"/>
      <c r="XP253" s="17"/>
      <c r="XQ253" s="17"/>
      <c r="XR253" s="17"/>
      <c r="XS253" s="17"/>
      <c r="XT253" s="17"/>
      <c r="XU253" s="17"/>
      <c r="XV253" s="17"/>
      <c r="XW253" s="17"/>
      <c r="XX253" s="17"/>
      <c r="XY253" s="17"/>
      <c r="XZ253" s="17"/>
      <c r="YA253" s="17"/>
      <c r="YB253" s="17"/>
      <c r="YC253" s="17"/>
      <c r="YD253" s="17"/>
      <c r="YE253" s="17"/>
      <c r="YF253" s="17"/>
      <c r="YG253" s="17"/>
      <c r="YH253" s="17"/>
      <c r="YI253" s="17"/>
      <c r="YJ253" s="17"/>
      <c r="YK253" s="17"/>
      <c r="YL253" s="17"/>
      <c r="YM253" s="17"/>
      <c r="YN253" s="17"/>
      <c r="YO253" s="17"/>
      <c r="YP253" s="17"/>
      <c r="YQ253" s="17"/>
      <c r="YR253" s="17"/>
      <c r="YS253" s="17"/>
      <c r="YT253" s="17"/>
      <c r="YU253" s="17"/>
      <c r="YV253" s="17"/>
      <c r="YW253" s="17"/>
      <c r="YX253" s="17"/>
      <c r="YY253" s="17"/>
      <c r="YZ253" s="17"/>
      <c r="ZA253" s="17"/>
      <c r="ZB253" s="17"/>
      <c r="ZC253" s="17"/>
      <c r="ZD253" s="17"/>
      <c r="ZE253" s="17"/>
      <c r="ZF253" s="17"/>
      <c r="ZG253" s="17"/>
      <c r="ZH253" s="17"/>
      <c r="ZI253" s="17"/>
      <c r="ZJ253" s="17"/>
      <c r="ZK253" s="17"/>
      <c r="ZL253" s="17"/>
      <c r="ZM253" s="17"/>
      <c r="ZN253" s="17"/>
      <c r="ZO253" s="17"/>
      <c r="ZP253" s="17"/>
      <c r="ZQ253" s="17"/>
      <c r="ZR253" s="17"/>
      <c r="ZS253" s="17"/>
      <c r="ZT253" s="17"/>
      <c r="ZU253" s="17"/>
      <c r="ZV253" s="17"/>
      <c r="ZW253" s="17"/>
      <c r="ZX253" s="17"/>
      <c r="ZY253" s="17"/>
      <c r="ZZ253" s="17"/>
      <c r="AAA253" s="17"/>
      <c r="AAB253" s="17"/>
      <c r="AAC253" s="17"/>
      <c r="AAD253" s="17"/>
      <c r="AAE253" s="17"/>
      <c r="AAF253" s="17"/>
      <c r="AAG253" s="17"/>
      <c r="AAH253" s="17"/>
      <c r="AAI253" s="17"/>
      <c r="AAJ253" s="17"/>
      <c r="AAK253" s="17"/>
      <c r="AAL253" s="17"/>
      <c r="AAM253" s="17"/>
      <c r="AAN253" s="17"/>
      <c r="AAO253" s="17"/>
      <c r="AAP253" s="17"/>
      <c r="AAQ253" s="17"/>
      <c r="AAR253" s="17"/>
      <c r="AAS253" s="17"/>
      <c r="AAT253" s="17"/>
      <c r="AAU253" s="17"/>
      <c r="AAV253" s="17"/>
      <c r="AAW253" s="17"/>
      <c r="AAX253" s="17"/>
      <c r="AAY253" s="17"/>
      <c r="AAZ253" s="17"/>
      <c r="ABA253" s="17"/>
      <c r="ABB253" s="17"/>
      <c r="ABC253" s="17"/>
      <c r="ABD253" s="17"/>
      <c r="ABE253" s="17"/>
      <c r="ABF253" s="17"/>
      <c r="ABG253" s="17"/>
      <c r="ABH253" s="17"/>
      <c r="ABI253" s="17"/>
      <c r="ABJ253" s="17"/>
      <c r="ABK253" s="17"/>
      <c r="ABL253" s="17"/>
      <c r="ABM253" s="17"/>
      <c r="ABN253" s="17"/>
      <c r="ABO253" s="17"/>
      <c r="ABP253" s="17"/>
      <c r="ABQ253" s="17"/>
      <c r="ABR253" s="17"/>
      <c r="ABS253" s="17"/>
      <c r="ABT253" s="17"/>
      <c r="ABU253" s="17"/>
      <c r="ABV253" s="17"/>
      <c r="ABW253" s="17"/>
      <c r="ABX253" s="17"/>
      <c r="ABY253" s="17"/>
      <c r="ABZ253" s="17"/>
      <c r="ACA253" s="17"/>
      <c r="ACB253" s="17"/>
      <c r="ACC253" s="17"/>
      <c r="ACD253" s="17"/>
      <c r="ACE253" s="17"/>
      <c r="ACF253" s="17"/>
      <c r="ACG253" s="17"/>
      <c r="ACH253" s="17"/>
      <c r="ACI253" s="17"/>
      <c r="ACJ253" s="17"/>
      <c r="ACK253" s="17"/>
      <c r="ACL253" s="17"/>
      <c r="ACM253" s="17"/>
      <c r="ACN253" s="17"/>
      <c r="ACO253" s="17"/>
      <c r="ACP253" s="17"/>
      <c r="ACQ253" s="17"/>
      <c r="ACR253" s="17"/>
      <c r="ACS253" s="17"/>
      <c r="ACT253" s="17"/>
      <c r="ACU253" s="17"/>
      <c r="ACV253" s="17"/>
      <c r="ACW253" s="17"/>
      <c r="ACX253" s="17"/>
      <c r="ACY253" s="17"/>
      <c r="ACZ253" s="17"/>
      <c r="ADA253" s="17"/>
      <c r="ADB253" s="17"/>
      <c r="ADC253" s="17"/>
      <c r="ADD253" s="17"/>
      <c r="ADE253" s="17"/>
      <c r="ADF253" s="17"/>
      <c r="ADG253" s="17"/>
      <c r="ADH253" s="17"/>
      <c r="ADI253" s="17"/>
      <c r="ADJ253" s="17"/>
      <c r="ADK253" s="17"/>
      <c r="ADL253" s="17"/>
      <c r="ADM253" s="17"/>
      <c r="ADN253" s="17"/>
      <c r="ADO253" s="17"/>
      <c r="ADP253" s="17"/>
      <c r="ADQ253" s="17"/>
      <c r="ADR253" s="17"/>
      <c r="ADS253" s="17"/>
      <c r="ADT253" s="17"/>
      <c r="ADU253" s="17"/>
      <c r="ADV253" s="17"/>
      <c r="ADW253" s="17"/>
      <c r="ADX253" s="17"/>
      <c r="ADY253" s="17"/>
      <c r="ADZ253" s="17"/>
      <c r="AEA253" s="17"/>
      <c r="AEB253" s="17"/>
      <c r="AEC253" s="17"/>
      <c r="AED253" s="17"/>
      <c r="AEE253" s="17"/>
      <c r="AEF253" s="17"/>
      <c r="AEG253" s="17"/>
      <c r="AEH253" s="17"/>
      <c r="AEI253" s="17"/>
      <c r="AEJ253" s="17"/>
      <c r="AEK253" s="17"/>
      <c r="AEL253" s="17"/>
      <c r="AEM253" s="17"/>
      <c r="AEN253" s="17"/>
      <c r="AEO253" s="17"/>
      <c r="AEP253" s="17"/>
      <c r="AEQ253" s="17"/>
      <c r="AER253" s="17"/>
      <c r="AES253" s="17"/>
      <c r="AET253" s="17"/>
      <c r="AEU253" s="17"/>
      <c r="AEV253" s="17"/>
      <c r="AEW253" s="17"/>
      <c r="AEX253" s="17"/>
      <c r="AEY253" s="17"/>
      <c r="AEZ253" s="17"/>
      <c r="AFA253" s="17"/>
      <c r="AFB253" s="17"/>
      <c r="AFC253" s="17"/>
      <c r="AFD253" s="17"/>
      <c r="AFE253" s="17"/>
      <c r="AFF253" s="17"/>
      <c r="AFG253" s="17"/>
      <c r="AFH253" s="17"/>
      <c r="AFI253" s="17"/>
      <c r="AFJ253" s="17"/>
      <c r="AFK253" s="17"/>
      <c r="AFL253" s="17"/>
      <c r="AFM253" s="17"/>
      <c r="AFN253" s="17"/>
      <c r="AFO253" s="17"/>
      <c r="AFP253" s="17"/>
      <c r="AFQ253" s="17"/>
      <c r="AFR253" s="17"/>
      <c r="AFS253" s="17"/>
      <c r="AFT253" s="17"/>
      <c r="AFU253" s="17"/>
      <c r="AFV253" s="17"/>
      <c r="AFW253" s="17"/>
      <c r="AFX253" s="17"/>
      <c r="AFY253" s="17"/>
      <c r="AFZ253" s="17"/>
      <c r="AGA253" s="17"/>
      <c r="AGB253" s="17"/>
      <c r="AGC253" s="17"/>
      <c r="AGD253" s="17"/>
      <c r="AGE253" s="17"/>
      <c r="AGF253" s="17"/>
      <c r="AGG253" s="17"/>
      <c r="AGH253" s="17"/>
      <c r="AGI253" s="17"/>
      <c r="AGJ253" s="17"/>
      <c r="AGK253" s="17"/>
      <c r="AGL253" s="17"/>
      <c r="AGM253" s="17"/>
      <c r="AGN253" s="17"/>
      <c r="AGO253" s="17"/>
      <c r="AGP253" s="17"/>
      <c r="AGQ253" s="17"/>
      <c r="AGR253" s="17"/>
      <c r="AGS253" s="17"/>
      <c r="AGT253" s="17"/>
      <c r="AGU253" s="17"/>
      <c r="AGV253" s="17"/>
      <c r="AGW253" s="17"/>
      <c r="AGX253" s="17"/>
      <c r="AGY253" s="17"/>
      <c r="AGZ253" s="17"/>
      <c r="AHA253" s="17"/>
      <c r="AHB253" s="17"/>
      <c r="AHC253" s="17"/>
      <c r="AHD253" s="17"/>
      <c r="AHE253" s="17"/>
      <c r="AHF253" s="17"/>
      <c r="AHG253" s="17"/>
      <c r="AHH253" s="17"/>
      <c r="AHI253" s="17"/>
      <c r="AHJ253" s="17"/>
      <c r="AHK253" s="17"/>
      <c r="AHL253" s="17"/>
      <c r="AHM253" s="17"/>
      <c r="AHN253" s="17"/>
      <c r="AHO253" s="17"/>
      <c r="AHP253" s="17"/>
      <c r="AHQ253" s="17"/>
      <c r="AHR253" s="17"/>
      <c r="AHS253" s="17"/>
      <c r="AHT253" s="17"/>
      <c r="AHU253" s="17"/>
      <c r="AHV253" s="17"/>
      <c r="AHW253" s="17"/>
      <c r="AHX253" s="17"/>
      <c r="AHY253" s="17"/>
      <c r="AHZ253" s="17"/>
      <c r="AIA253" s="17"/>
      <c r="AIB253" s="17"/>
      <c r="AIC253" s="17"/>
      <c r="AID253" s="17"/>
      <c r="AIE253" s="17"/>
      <c r="AIF253" s="17"/>
      <c r="AIG253" s="17"/>
      <c r="AIH253" s="17"/>
      <c r="AII253" s="17"/>
      <c r="AIJ253" s="17"/>
      <c r="AIK253" s="17"/>
      <c r="AIL253" s="17"/>
      <c r="AIM253" s="17"/>
      <c r="AIN253" s="17"/>
      <c r="AIO253" s="17"/>
      <c r="AIP253" s="17"/>
      <c r="AIQ253" s="17"/>
      <c r="AIR253" s="17"/>
      <c r="AIS253" s="17"/>
      <c r="AIT253" s="17"/>
      <c r="AIU253" s="17"/>
      <c r="AIV253" s="17"/>
      <c r="AIW253" s="17"/>
      <c r="AIX253" s="17"/>
      <c r="AIY253" s="17"/>
      <c r="AIZ253" s="17"/>
      <c r="AJA253" s="17"/>
      <c r="AJB253" s="17"/>
      <c r="AJC253" s="17"/>
      <c r="AJD253" s="17"/>
      <c r="AJE253" s="17"/>
      <c r="AJF253" s="17"/>
      <c r="AJG253" s="17"/>
      <c r="AJH253" s="17"/>
      <c r="AJI253" s="17"/>
      <c r="AJJ253" s="17"/>
      <c r="AJK253" s="17"/>
      <c r="AJL253" s="17"/>
      <c r="AJM253" s="17"/>
      <c r="AJN253" s="17"/>
      <c r="AJO253" s="17"/>
      <c r="AJP253" s="17"/>
      <c r="AJQ253" s="17"/>
      <c r="AJR253" s="17"/>
      <c r="AJS253" s="17"/>
      <c r="AJT253" s="17"/>
      <c r="AJU253" s="17"/>
      <c r="AJV253" s="17"/>
      <c r="AJW253" s="17"/>
      <c r="AJX253" s="17"/>
      <c r="AJY253" s="17"/>
      <c r="AJZ253" s="17"/>
      <c r="AKA253" s="17"/>
      <c r="AKB253" s="17"/>
      <c r="AKC253" s="17"/>
      <c r="AKD253" s="17"/>
      <c r="AKE253" s="17"/>
      <c r="AKF253" s="17"/>
      <c r="AKG253" s="17"/>
      <c r="AKH253" s="17"/>
      <c r="AKI253" s="17"/>
      <c r="AKJ253" s="17"/>
      <c r="AKK253" s="17"/>
      <c r="AKL253" s="17"/>
      <c r="AKM253" s="17"/>
      <c r="AKN253" s="17"/>
      <c r="AKO253" s="17"/>
      <c r="AKP253" s="17"/>
      <c r="AKQ253" s="17"/>
      <c r="AKR253" s="17"/>
      <c r="AKS253" s="17"/>
      <c r="AKT253" s="17"/>
      <c r="AKU253" s="17"/>
      <c r="AKV253" s="17"/>
      <c r="AKW253" s="17"/>
      <c r="AKX253" s="17"/>
      <c r="AKY253" s="17"/>
      <c r="AKZ253" s="17"/>
      <c r="ALA253" s="17"/>
      <c r="ALB253" s="17"/>
      <c r="ALC253" s="17"/>
      <c r="ALD253" s="17"/>
      <c r="ALE253" s="17"/>
      <c r="ALF253" s="17"/>
      <c r="ALG253" s="17"/>
      <c r="ALH253" s="17"/>
      <c r="ALI253" s="17"/>
      <c r="ALJ253" s="17"/>
      <c r="ALK253" s="17"/>
      <c r="ALL253" s="17"/>
      <c r="ALM253" s="17"/>
      <c r="ALN253" s="17"/>
      <c r="ALO253" s="17"/>
      <c r="ALP253" s="17"/>
      <c r="ALQ253" s="17"/>
      <c r="ALR253" s="17"/>
      <c r="ALS253" s="17"/>
      <c r="ALT253" s="17"/>
      <c r="ALU253" s="17"/>
      <c r="ALV253" s="17"/>
      <c r="ALW253" s="17"/>
      <c r="ALX253" s="17"/>
      <c r="ALY253" s="17"/>
      <c r="ALZ253" s="17"/>
      <c r="AMA253" s="17"/>
      <c r="AMB253" s="17"/>
      <c r="AMC253" s="17"/>
      <c r="AMD253" s="17"/>
      <c r="AME253" s="17"/>
      <c r="AMF253" s="17"/>
      <c r="AMG253" s="17"/>
      <c r="AMH253" s="17"/>
      <c r="AMI253" s="17"/>
      <c r="AMJ253" s="17"/>
    </row>
    <row r="254" spans="1:1024" x14ac:dyDescent="0.25">
      <c r="A254" s="42" t="s">
        <v>133</v>
      </c>
      <c r="B254" s="44" t="s">
        <v>150</v>
      </c>
      <c r="C254" s="24"/>
      <c r="D254" s="29"/>
      <c r="E254" s="26"/>
      <c r="F254" s="24"/>
      <c r="G254" s="25"/>
      <c r="H254" s="26"/>
      <c r="I254" s="24"/>
      <c r="J254" s="25"/>
      <c r="K254" s="26"/>
      <c r="L254" s="24"/>
      <c r="M254" s="27" t="s">
        <v>152</v>
      </c>
      <c r="N254" s="26">
        <v>1</v>
      </c>
      <c r="O254" s="24"/>
      <c r="P254" s="25"/>
      <c r="Q254" s="28"/>
      <c r="R254" s="24"/>
      <c r="S254" s="25"/>
      <c r="T254" s="28"/>
      <c r="U254" s="24"/>
      <c r="V254" s="25"/>
      <c r="W254" s="28"/>
      <c r="X254" s="43"/>
      <c r="Y254" s="25"/>
      <c r="Z254" s="28"/>
      <c r="AA254" s="24"/>
      <c r="AB254" s="25"/>
      <c r="AC254" s="28"/>
      <c r="AD254" s="28">
        <f t="shared" si="9"/>
        <v>1</v>
      </c>
    </row>
    <row r="255" spans="1:1024" x14ac:dyDescent="0.25">
      <c r="A255" s="23" t="s">
        <v>135</v>
      </c>
      <c r="B255" s="44" t="s">
        <v>150</v>
      </c>
      <c r="C255" s="24"/>
      <c r="D255" s="25"/>
      <c r="E255" s="26"/>
      <c r="F255" s="24"/>
      <c r="G255" s="25"/>
      <c r="H255" s="26"/>
      <c r="I255" s="24"/>
      <c r="J255" s="25"/>
      <c r="K255" s="26"/>
      <c r="L255" s="24"/>
      <c r="M255" s="29"/>
      <c r="N255" s="26"/>
      <c r="O255" s="24"/>
      <c r="P255" s="29"/>
      <c r="Q255" s="28"/>
      <c r="R255" s="24"/>
      <c r="S255" s="25"/>
      <c r="T255" s="28"/>
      <c r="U255" s="24"/>
      <c r="V255" s="25"/>
      <c r="W255" s="28"/>
      <c r="X255" s="24"/>
      <c r="Y255" s="25"/>
      <c r="Z255" s="28"/>
      <c r="AA255" s="24"/>
      <c r="AB255" s="29"/>
      <c r="AC255" s="28"/>
      <c r="AD255" s="28">
        <f t="shared" si="9"/>
        <v>0</v>
      </c>
    </row>
    <row r="256" spans="1:1024" x14ac:dyDescent="0.25">
      <c r="A256" s="42" t="s">
        <v>26</v>
      </c>
      <c r="B256" s="44" t="s">
        <v>150</v>
      </c>
      <c r="C256" s="24" t="s">
        <v>90</v>
      </c>
      <c r="D256" s="29">
        <v>44833</v>
      </c>
      <c r="E256" s="26">
        <v>1</v>
      </c>
      <c r="F256" s="24"/>
      <c r="G256" s="29"/>
      <c r="H256" s="26"/>
      <c r="I256" s="24"/>
      <c r="J256" s="29" t="s">
        <v>137</v>
      </c>
      <c r="K256" s="26">
        <v>2</v>
      </c>
      <c r="L256" s="24"/>
      <c r="M256" s="29" t="s">
        <v>38</v>
      </c>
      <c r="N256" s="26">
        <v>1</v>
      </c>
      <c r="O256" s="24"/>
      <c r="P256" s="29"/>
      <c r="Q256" s="28"/>
      <c r="R256" s="24"/>
      <c r="S256" s="29"/>
      <c r="T256" s="28"/>
      <c r="U256" s="24"/>
      <c r="V256" s="29"/>
      <c r="W256" s="28"/>
      <c r="X256" s="43"/>
      <c r="Y256" s="29"/>
      <c r="Z256" s="28"/>
      <c r="AA256" s="24"/>
      <c r="AB256" s="25"/>
      <c r="AC256" s="28"/>
      <c r="AD256" s="28">
        <f t="shared" si="9"/>
        <v>4</v>
      </c>
    </row>
    <row r="257" spans="1:30" x14ac:dyDescent="0.25">
      <c r="A257" s="42" t="s">
        <v>138</v>
      </c>
      <c r="B257" s="44" t="s">
        <v>150</v>
      </c>
      <c r="C257" s="24"/>
      <c r="D257" s="25"/>
      <c r="E257" s="26"/>
      <c r="F257" s="24"/>
      <c r="G257" s="25" t="s">
        <v>139</v>
      </c>
      <c r="H257" s="26">
        <v>1</v>
      </c>
      <c r="I257" s="24"/>
      <c r="J257" s="27" t="s">
        <v>62</v>
      </c>
      <c r="K257" s="26">
        <v>1</v>
      </c>
      <c r="L257" s="24"/>
      <c r="M257" s="25" t="s">
        <v>42</v>
      </c>
      <c r="N257" s="26">
        <v>1</v>
      </c>
      <c r="O257" s="24"/>
      <c r="P257" s="25"/>
      <c r="Q257" s="28"/>
      <c r="R257" s="24"/>
      <c r="S257" s="25"/>
      <c r="T257" s="28"/>
      <c r="U257" s="24"/>
      <c r="V257" s="25"/>
      <c r="W257" s="28"/>
      <c r="X257" s="43"/>
      <c r="Y257" s="25"/>
      <c r="Z257" s="28"/>
      <c r="AA257" s="24"/>
      <c r="AB257" s="25"/>
      <c r="AC257" s="28"/>
      <c r="AD257" s="28">
        <f t="shared" si="9"/>
        <v>3</v>
      </c>
    </row>
    <row r="258" spans="1:30" x14ac:dyDescent="0.25">
      <c r="A258" s="42" t="s">
        <v>31</v>
      </c>
      <c r="B258" s="44" t="s">
        <v>150</v>
      </c>
      <c r="C258" s="24"/>
      <c r="D258" s="25"/>
      <c r="E258" s="26"/>
      <c r="F258" s="24"/>
      <c r="G258" s="25"/>
      <c r="H258" s="26"/>
      <c r="I258" s="24"/>
      <c r="J258" s="25"/>
      <c r="K258" s="26"/>
      <c r="L258" s="24"/>
      <c r="M258" s="25"/>
      <c r="N258" s="26"/>
      <c r="O258" s="24"/>
      <c r="P258" s="25"/>
      <c r="Q258" s="28"/>
      <c r="R258" s="24"/>
      <c r="S258" s="25"/>
      <c r="T258" s="28"/>
      <c r="U258" s="24"/>
      <c r="V258" s="25"/>
      <c r="W258" s="28"/>
      <c r="X258" s="24"/>
      <c r="Y258" s="25"/>
      <c r="Z258" s="28"/>
      <c r="AA258" s="24"/>
      <c r="AB258" s="25"/>
      <c r="AC258" s="28"/>
      <c r="AD258" s="28">
        <f t="shared" si="9"/>
        <v>0</v>
      </c>
    </row>
    <row r="259" spans="1:30" x14ac:dyDescent="0.25">
      <c r="A259" s="42" t="s">
        <v>32</v>
      </c>
      <c r="B259" s="44" t="s">
        <v>150</v>
      </c>
      <c r="C259" s="24"/>
      <c r="D259" s="25"/>
      <c r="E259" s="26"/>
      <c r="F259" s="24"/>
      <c r="G259" s="25"/>
      <c r="H259" s="26"/>
      <c r="I259" s="24"/>
      <c r="J259" s="25"/>
      <c r="K259" s="26"/>
      <c r="L259" s="24"/>
      <c r="M259" s="25"/>
      <c r="N259" s="26"/>
      <c r="O259" s="24"/>
      <c r="P259" s="25"/>
      <c r="Q259" s="28"/>
      <c r="R259" s="24"/>
      <c r="S259" s="25"/>
      <c r="T259" s="28"/>
      <c r="U259" s="24"/>
      <c r="V259" s="25"/>
      <c r="W259" s="28"/>
      <c r="X259" s="24"/>
      <c r="Y259" s="25"/>
      <c r="Z259" s="28"/>
      <c r="AA259" s="24"/>
      <c r="AB259" s="25"/>
      <c r="AC259" s="28"/>
      <c r="AD259" s="28">
        <f t="shared" si="9"/>
        <v>0</v>
      </c>
    </row>
    <row r="260" spans="1:30" x14ac:dyDescent="0.25">
      <c r="A260" s="42" t="s">
        <v>33</v>
      </c>
      <c r="B260" s="44" t="s">
        <v>150</v>
      </c>
      <c r="C260" s="24"/>
      <c r="D260" s="25"/>
      <c r="E260" s="26"/>
      <c r="F260" s="24"/>
      <c r="G260" s="25"/>
      <c r="H260" s="26"/>
      <c r="I260" s="24"/>
      <c r="J260" s="25"/>
      <c r="K260" s="26"/>
      <c r="L260" s="24"/>
      <c r="M260" s="25"/>
      <c r="N260" s="26"/>
      <c r="O260" s="24"/>
      <c r="P260" s="25"/>
      <c r="Q260" s="28"/>
      <c r="R260" s="24"/>
      <c r="S260" s="25"/>
      <c r="T260" s="28"/>
      <c r="U260" s="24"/>
      <c r="V260" s="25"/>
      <c r="W260" s="28"/>
      <c r="X260" s="24"/>
      <c r="Y260" s="25"/>
      <c r="Z260" s="28"/>
      <c r="AA260" s="24"/>
      <c r="AB260" s="25"/>
      <c r="AC260" s="28"/>
      <c r="AD260" s="28">
        <f t="shared" ref="AD260:AD291" si="10">E260+H260+K260+N260+Q260+T260+W260+Z260+AC260</f>
        <v>0</v>
      </c>
    </row>
    <row r="261" spans="1:30" x14ac:dyDescent="0.25">
      <c r="A261" s="44" t="s">
        <v>34</v>
      </c>
      <c r="B261" s="44" t="s">
        <v>150</v>
      </c>
      <c r="C261" s="24"/>
      <c r="D261" s="25"/>
      <c r="E261" s="26"/>
      <c r="F261" s="24"/>
      <c r="G261" s="25"/>
      <c r="H261" s="26"/>
      <c r="I261" s="24"/>
      <c r="J261" s="25"/>
      <c r="K261" s="26"/>
      <c r="L261" s="24"/>
      <c r="M261" s="25"/>
      <c r="N261" s="26"/>
      <c r="O261" s="24"/>
      <c r="P261" s="25"/>
      <c r="Q261" s="28"/>
      <c r="R261" s="24"/>
      <c r="S261" s="25"/>
      <c r="T261" s="28"/>
      <c r="U261" s="24"/>
      <c r="V261" s="25"/>
      <c r="W261" s="28"/>
      <c r="X261" s="24"/>
      <c r="Y261" s="25"/>
      <c r="Z261" s="28"/>
      <c r="AA261" s="24"/>
      <c r="AB261" s="25"/>
      <c r="AC261" s="28"/>
      <c r="AD261" s="28">
        <f t="shared" si="10"/>
        <v>0</v>
      </c>
    </row>
    <row r="262" spans="1:30" x14ac:dyDescent="0.25">
      <c r="A262" s="23" t="s">
        <v>35</v>
      </c>
      <c r="B262" s="44" t="s">
        <v>150</v>
      </c>
      <c r="C262" s="24"/>
      <c r="D262" s="25"/>
      <c r="E262" s="26"/>
      <c r="F262" s="24"/>
      <c r="G262" s="25"/>
      <c r="H262" s="26"/>
      <c r="I262" s="24"/>
      <c r="J262" s="25"/>
      <c r="K262" s="26"/>
      <c r="L262" s="24"/>
      <c r="M262" s="25"/>
      <c r="N262" s="26"/>
      <c r="O262" s="24"/>
      <c r="P262" s="25"/>
      <c r="Q262" s="28"/>
      <c r="R262" s="24"/>
      <c r="S262" s="25"/>
      <c r="T262" s="28"/>
      <c r="U262" s="24"/>
      <c r="V262" s="25"/>
      <c r="W262" s="28"/>
      <c r="X262" s="24"/>
      <c r="Y262" s="25"/>
      <c r="Z262" s="28"/>
      <c r="AA262" s="24"/>
      <c r="AB262" s="25"/>
      <c r="AC262" s="28"/>
      <c r="AD262" s="28">
        <f t="shared" si="10"/>
        <v>0</v>
      </c>
    </row>
    <row r="263" spans="1:30" x14ac:dyDescent="0.25">
      <c r="A263" s="42" t="s">
        <v>16</v>
      </c>
      <c r="B263" s="44" t="s">
        <v>153</v>
      </c>
      <c r="C263" s="24" t="s">
        <v>73</v>
      </c>
      <c r="D263" s="27" t="s">
        <v>128</v>
      </c>
      <c r="E263" s="26">
        <v>3</v>
      </c>
      <c r="F263" s="24"/>
      <c r="G263" s="25"/>
      <c r="H263" s="26"/>
      <c r="I263" s="24"/>
      <c r="J263" s="25"/>
      <c r="K263" s="26"/>
      <c r="L263" s="24"/>
      <c r="M263" s="27" t="s">
        <v>154</v>
      </c>
      <c r="N263" s="26">
        <v>2</v>
      </c>
      <c r="O263" s="24"/>
      <c r="P263" s="25"/>
      <c r="Q263" s="28"/>
      <c r="R263" s="24"/>
      <c r="S263" s="25"/>
      <c r="T263" s="28"/>
      <c r="U263" s="24"/>
      <c r="V263" s="25"/>
      <c r="W263" s="28"/>
      <c r="X263" s="43"/>
      <c r="Y263" s="25"/>
      <c r="Z263" s="28"/>
      <c r="AA263" s="24"/>
      <c r="AB263" s="25"/>
      <c r="AC263" s="28"/>
      <c r="AD263" s="28">
        <f t="shared" si="10"/>
        <v>5</v>
      </c>
    </row>
    <row r="264" spans="1:30" x14ac:dyDescent="0.25">
      <c r="A264" s="42" t="s">
        <v>130</v>
      </c>
      <c r="B264" s="44" t="s">
        <v>153</v>
      </c>
      <c r="C264" s="24"/>
      <c r="D264" s="25"/>
      <c r="E264" s="26"/>
      <c r="F264" s="24"/>
      <c r="G264" s="25"/>
      <c r="H264" s="26"/>
      <c r="I264" s="24"/>
      <c r="J264" s="25"/>
      <c r="K264" s="26"/>
      <c r="L264" s="24"/>
      <c r="M264" s="27" t="s">
        <v>125</v>
      </c>
      <c r="N264" s="26">
        <v>1</v>
      </c>
      <c r="O264" s="24"/>
      <c r="P264" s="25"/>
      <c r="Q264" s="28"/>
      <c r="R264" s="24"/>
      <c r="S264" s="25"/>
      <c r="T264" s="28"/>
      <c r="U264" s="24"/>
      <c r="V264" s="25"/>
      <c r="W264" s="28"/>
      <c r="X264" s="24"/>
      <c r="Y264" s="25"/>
      <c r="Z264" s="28"/>
      <c r="AA264" s="24"/>
      <c r="AB264" s="25"/>
      <c r="AC264" s="28"/>
      <c r="AD264" s="28">
        <f t="shared" si="10"/>
        <v>1</v>
      </c>
    </row>
    <row r="265" spans="1:30" x14ac:dyDescent="0.25">
      <c r="A265" s="23" t="s">
        <v>22</v>
      </c>
      <c r="B265" s="44" t="s">
        <v>153</v>
      </c>
      <c r="C265" s="24"/>
      <c r="D265" s="25"/>
      <c r="E265" s="26"/>
      <c r="F265" s="24"/>
      <c r="G265" s="25"/>
      <c r="H265" s="26"/>
      <c r="I265" s="24"/>
      <c r="J265" s="25"/>
      <c r="K265" s="26"/>
      <c r="L265" s="24"/>
      <c r="M265" s="25"/>
      <c r="N265" s="26"/>
      <c r="O265" s="24"/>
      <c r="P265" s="25"/>
      <c r="Q265" s="28"/>
      <c r="R265" s="24"/>
      <c r="S265" s="25"/>
      <c r="T265" s="28"/>
      <c r="U265" s="24"/>
      <c r="V265" s="25"/>
      <c r="W265" s="28"/>
      <c r="X265" s="24"/>
      <c r="Y265" s="25"/>
      <c r="Z265" s="28"/>
      <c r="AA265" s="24"/>
      <c r="AB265" s="25"/>
      <c r="AC265" s="28"/>
      <c r="AD265" s="28">
        <f t="shared" si="10"/>
        <v>0</v>
      </c>
    </row>
    <row r="266" spans="1:30" x14ac:dyDescent="0.25">
      <c r="A266" s="23" t="s">
        <v>131</v>
      </c>
      <c r="B266" s="44" t="s">
        <v>153</v>
      </c>
      <c r="C266" s="24"/>
      <c r="D266" s="25"/>
      <c r="E266" s="26"/>
      <c r="F266" s="24"/>
      <c r="G266" s="25"/>
      <c r="H266" s="26"/>
      <c r="I266" s="24"/>
      <c r="J266" s="25"/>
      <c r="K266" s="26"/>
      <c r="L266" s="24"/>
      <c r="M266" s="25"/>
      <c r="N266" s="26"/>
      <c r="O266" s="24"/>
      <c r="P266" s="25"/>
      <c r="Q266" s="28"/>
      <c r="R266" s="24"/>
      <c r="S266" s="25"/>
      <c r="T266" s="28"/>
      <c r="U266" s="24"/>
      <c r="V266" s="25"/>
      <c r="W266" s="28"/>
      <c r="X266" s="24"/>
      <c r="Y266" s="25"/>
      <c r="Z266" s="28"/>
      <c r="AA266" s="24"/>
      <c r="AB266" s="25"/>
      <c r="AC266" s="28"/>
      <c r="AD266" s="28">
        <f t="shared" si="10"/>
        <v>0</v>
      </c>
    </row>
    <row r="267" spans="1:30" x14ac:dyDescent="0.25">
      <c r="A267" s="23" t="s">
        <v>24</v>
      </c>
      <c r="B267" s="44" t="s">
        <v>153</v>
      </c>
      <c r="C267" s="24"/>
      <c r="D267" s="25"/>
      <c r="E267" s="26"/>
      <c r="F267" s="24"/>
      <c r="G267" s="29" t="s">
        <v>147</v>
      </c>
      <c r="H267" s="26">
        <v>1</v>
      </c>
      <c r="I267" s="24"/>
      <c r="J267" s="29"/>
      <c r="K267" s="26"/>
      <c r="L267" s="24"/>
      <c r="M267" s="25" t="s">
        <v>91</v>
      </c>
      <c r="N267" s="26">
        <v>1</v>
      </c>
      <c r="O267" s="24"/>
      <c r="P267" s="29"/>
      <c r="Q267" s="28"/>
      <c r="R267" s="24"/>
      <c r="S267" s="29"/>
      <c r="T267" s="28"/>
      <c r="U267" s="24"/>
      <c r="V267" s="25"/>
      <c r="W267" s="28"/>
      <c r="X267" s="24"/>
      <c r="Y267" s="27"/>
      <c r="Z267" s="28"/>
      <c r="AA267" s="24"/>
      <c r="AB267" s="27"/>
      <c r="AC267" s="28"/>
      <c r="AD267" s="28">
        <f t="shared" si="10"/>
        <v>2</v>
      </c>
    </row>
    <row r="268" spans="1:30" x14ac:dyDescent="0.25">
      <c r="A268" s="42" t="s">
        <v>133</v>
      </c>
      <c r="B268" s="44" t="s">
        <v>153</v>
      </c>
      <c r="C268" s="24"/>
      <c r="D268" s="29"/>
      <c r="E268" s="26"/>
      <c r="F268" s="24"/>
      <c r="G268" s="25"/>
      <c r="H268" s="26"/>
      <c r="I268" s="24"/>
      <c r="J268" s="25"/>
      <c r="K268" s="26"/>
      <c r="L268" s="24"/>
      <c r="M268" s="25" t="s">
        <v>148</v>
      </c>
      <c r="N268" s="26">
        <v>1</v>
      </c>
      <c r="O268" s="24"/>
      <c r="P268" s="25"/>
      <c r="Q268" s="28"/>
      <c r="R268" s="24"/>
      <c r="S268" s="25"/>
      <c r="T268" s="28"/>
      <c r="U268" s="24"/>
      <c r="V268" s="25"/>
      <c r="W268" s="28"/>
      <c r="X268" s="43"/>
      <c r="Y268" s="25"/>
      <c r="Z268" s="28"/>
      <c r="AA268" s="24"/>
      <c r="AB268" s="25"/>
      <c r="AC268" s="28"/>
      <c r="AD268" s="28">
        <f t="shared" si="10"/>
        <v>1</v>
      </c>
    </row>
    <row r="269" spans="1:30" x14ac:dyDescent="0.25">
      <c r="A269" s="23" t="s">
        <v>135</v>
      </c>
      <c r="B269" s="44" t="s">
        <v>153</v>
      </c>
      <c r="C269" s="24"/>
      <c r="D269" s="25"/>
      <c r="E269" s="26"/>
      <c r="F269" s="24"/>
      <c r="G269" s="25"/>
      <c r="H269" s="26"/>
      <c r="I269" s="24"/>
      <c r="J269" s="25"/>
      <c r="K269" s="26"/>
      <c r="L269" s="24"/>
      <c r="M269" s="29"/>
      <c r="N269" s="26"/>
      <c r="O269" s="24"/>
      <c r="P269" s="29"/>
      <c r="Q269" s="28"/>
      <c r="R269" s="24"/>
      <c r="S269" s="25"/>
      <c r="T269" s="28"/>
      <c r="U269" s="24"/>
      <c r="V269" s="25"/>
      <c r="W269" s="28"/>
      <c r="X269" s="24"/>
      <c r="Y269" s="25"/>
      <c r="Z269" s="28"/>
      <c r="AA269" s="24"/>
      <c r="AB269" s="29"/>
      <c r="AC269" s="28"/>
      <c r="AD269" s="28">
        <f t="shared" si="10"/>
        <v>0</v>
      </c>
    </row>
    <row r="270" spans="1:30" x14ac:dyDescent="0.25">
      <c r="A270" s="42" t="s">
        <v>26</v>
      </c>
      <c r="B270" s="44" t="s">
        <v>153</v>
      </c>
      <c r="C270" s="24" t="s">
        <v>90</v>
      </c>
      <c r="D270" s="29">
        <v>44833</v>
      </c>
      <c r="E270" s="26">
        <v>1</v>
      </c>
      <c r="F270" s="24"/>
      <c r="G270" s="25"/>
      <c r="H270" s="26"/>
      <c r="I270" s="24"/>
      <c r="J270" s="29" t="s">
        <v>155</v>
      </c>
      <c r="K270" s="26">
        <v>2</v>
      </c>
      <c r="L270" s="24"/>
      <c r="M270" s="27" t="s">
        <v>38</v>
      </c>
      <c r="N270" s="26">
        <v>1</v>
      </c>
      <c r="O270" s="24"/>
      <c r="P270" s="29"/>
      <c r="Q270" s="28"/>
      <c r="R270" s="24"/>
      <c r="S270" s="25"/>
      <c r="T270" s="28"/>
      <c r="U270" s="24"/>
      <c r="V270" s="29"/>
      <c r="W270" s="28"/>
      <c r="X270" s="43"/>
      <c r="Y270" s="29"/>
      <c r="Z270" s="28"/>
      <c r="AA270" s="24"/>
      <c r="AB270" s="25"/>
      <c r="AC270" s="28"/>
      <c r="AD270" s="28">
        <f t="shared" si="10"/>
        <v>4</v>
      </c>
    </row>
    <row r="271" spans="1:30" x14ac:dyDescent="0.25">
      <c r="A271" s="42" t="s">
        <v>138</v>
      </c>
      <c r="B271" s="44" t="s">
        <v>153</v>
      </c>
      <c r="C271" s="24"/>
      <c r="D271" s="25"/>
      <c r="E271" s="26"/>
      <c r="F271" s="24"/>
      <c r="G271" s="27" t="s">
        <v>151</v>
      </c>
      <c r="H271" s="26">
        <v>1</v>
      </c>
      <c r="I271" s="24"/>
      <c r="J271" s="25"/>
      <c r="K271" s="26"/>
      <c r="L271" s="24"/>
      <c r="M271" s="25" t="s">
        <v>42</v>
      </c>
      <c r="N271" s="26">
        <v>1</v>
      </c>
      <c r="O271" s="24"/>
      <c r="P271" s="25"/>
      <c r="Q271" s="28"/>
      <c r="R271" s="24"/>
      <c r="S271" s="25"/>
      <c r="T271" s="28"/>
      <c r="U271" s="24"/>
      <c r="V271" s="25"/>
      <c r="W271" s="28"/>
      <c r="X271" s="43"/>
      <c r="Y271" s="25"/>
      <c r="Z271" s="28"/>
      <c r="AA271" s="24"/>
      <c r="AB271" s="25"/>
      <c r="AC271" s="28"/>
      <c r="AD271" s="28">
        <f t="shared" si="10"/>
        <v>2</v>
      </c>
    </row>
    <row r="272" spans="1:30" x14ac:dyDescent="0.25">
      <c r="A272" s="42" t="s">
        <v>31</v>
      </c>
      <c r="B272" s="44" t="s">
        <v>153</v>
      </c>
      <c r="C272" s="24"/>
      <c r="D272" s="25"/>
      <c r="E272" s="26"/>
      <c r="F272" s="24"/>
      <c r="G272" s="25"/>
      <c r="H272" s="26"/>
      <c r="I272" s="24"/>
      <c r="J272" s="25"/>
      <c r="K272" s="26"/>
      <c r="L272" s="24"/>
      <c r="M272" s="25"/>
      <c r="N272" s="26"/>
      <c r="O272" s="24"/>
      <c r="P272" s="25"/>
      <c r="Q272" s="28"/>
      <c r="R272" s="24"/>
      <c r="S272" s="25"/>
      <c r="T272" s="28"/>
      <c r="U272" s="24"/>
      <c r="V272" s="25"/>
      <c r="W272" s="28"/>
      <c r="X272" s="24"/>
      <c r="Y272" s="25"/>
      <c r="Z272" s="28"/>
      <c r="AA272" s="24"/>
      <c r="AB272" s="25"/>
      <c r="AC272" s="28"/>
      <c r="AD272" s="28">
        <f t="shared" si="10"/>
        <v>0</v>
      </c>
    </row>
    <row r="273" spans="1:30" x14ac:dyDescent="0.25">
      <c r="A273" s="42" t="s">
        <v>32</v>
      </c>
      <c r="B273" s="44" t="s">
        <v>153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24"/>
      <c r="M273" s="25"/>
      <c r="N273" s="26"/>
      <c r="O273" s="24"/>
      <c r="P273" s="25"/>
      <c r="Q273" s="28"/>
      <c r="R273" s="24"/>
      <c r="S273" s="25"/>
      <c r="T273" s="28"/>
      <c r="U273" s="24"/>
      <c r="V273" s="25"/>
      <c r="W273" s="28"/>
      <c r="X273" s="24"/>
      <c r="Y273" s="25"/>
      <c r="Z273" s="28"/>
      <c r="AA273" s="24"/>
      <c r="AB273" s="25"/>
      <c r="AC273" s="28"/>
      <c r="AD273" s="28">
        <f t="shared" si="10"/>
        <v>0</v>
      </c>
    </row>
    <row r="274" spans="1:30" x14ac:dyDescent="0.25">
      <c r="A274" s="42" t="s">
        <v>33</v>
      </c>
      <c r="B274" s="44" t="s">
        <v>153</v>
      </c>
      <c r="C274" s="24"/>
      <c r="D274" s="25"/>
      <c r="E274" s="26"/>
      <c r="F274" s="24"/>
      <c r="G274" s="25"/>
      <c r="H274" s="26"/>
      <c r="I274" s="24"/>
      <c r="J274" s="25"/>
      <c r="K274" s="26"/>
      <c r="L274" s="24"/>
      <c r="M274" s="25"/>
      <c r="N274" s="26"/>
      <c r="O274" s="24"/>
      <c r="P274" s="25"/>
      <c r="Q274" s="28"/>
      <c r="R274" s="24"/>
      <c r="S274" s="25"/>
      <c r="T274" s="28"/>
      <c r="U274" s="24"/>
      <c r="V274" s="25"/>
      <c r="W274" s="28"/>
      <c r="X274" s="24"/>
      <c r="Y274" s="25"/>
      <c r="Z274" s="28"/>
      <c r="AA274" s="24"/>
      <c r="AB274" s="25"/>
      <c r="AC274" s="28"/>
      <c r="AD274" s="28">
        <f t="shared" si="10"/>
        <v>0</v>
      </c>
    </row>
    <row r="275" spans="1:30" x14ac:dyDescent="0.25">
      <c r="A275" s="44" t="s">
        <v>34</v>
      </c>
      <c r="B275" s="44" t="s">
        <v>153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24"/>
      <c r="M275" s="25"/>
      <c r="N275" s="26"/>
      <c r="O275" s="24"/>
      <c r="P275" s="25"/>
      <c r="Q275" s="28"/>
      <c r="R275" s="24"/>
      <c r="S275" s="25"/>
      <c r="T275" s="28"/>
      <c r="U275" s="24"/>
      <c r="V275" s="25"/>
      <c r="W275" s="28"/>
      <c r="X275" s="24"/>
      <c r="Y275" s="25"/>
      <c r="Z275" s="28"/>
      <c r="AA275" s="24"/>
      <c r="AB275" s="25"/>
      <c r="AC275" s="28"/>
      <c r="AD275" s="28">
        <f t="shared" si="10"/>
        <v>0</v>
      </c>
    </row>
    <row r="276" spans="1:30" x14ac:dyDescent="0.25">
      <c r="A276" s="23" t="s">
        <v>35</v>
      </c>
      <c r="B276" s="44" t="s">
        <v>153</v>
      </c>
      <c r="C276" s="24"/>
      <c r="D276" s="25"/>
      <c r="E276" s="26"/>
      <c r="F276" s="24"/>
      <c r="G276" s="25"/>
      <c r="H276" s="26"/>
      <c r="I276" s="24"/>
      <c r="J276" s="25"/>
      <c r="K276" s="26"/>
      <c r="L276" s="24"/>
      <c r="M276" s="25"/>
      <c r="N276" s="26"/>
      <c r="O276" s="24"/>
      <c r="P276" s="25"/>
      <c r="Q276" s="28"/>
      <c r="R276" s="24"/>
      <c r="S276" s="25"/>
      <c r="T276" s="28"/>
      <c r="U276" s="24"/>
      <c r="V276" s="25"/>
      <c r="W276" s="28"/>
      <c r="X276" s="24"/>
      <c r="Y276" s="25"/>
      <c r="Z276" s="28"/>
      <c r="AA276" s="24"/>
      <c r="AB276" s="25"/>
      <c r="AC276" s="28"/>
      <c r="AD276" s="28">
        <f t="shared" si="10"/>
        <v>0</v>
      </c>
    </row>
    <row r="277" spans="1:30" x14ac:dyDescent="0.25">
      <c r="A277" s="39" t="s">
        <v>156</v>
      </c>
      <c r="B277" s="39" t="s">
        <v>157</v>
      </c>
      <c r="C277" s="31"/>
      <c r="D277" s="45"/>
      <c r="E277" s="31"/>
      <c r="F277" s="31"/>
      <c r="G277" s="31"/>
      <c r="H277" s="31"/>
      <c r="I277" s="31"/>
      <c r="J277" s="31"/>
      <c r="K277" s="31"/>
      <c r="L277" s="31"/>
      <c r="M277" s="46"/>
      <c r="N277" s="31"/>
      <c r="O277" s="34"/>
      <c r="P277" s="47"/>
      <c r="Q277" s="36"/>
      <c r="R277" s="34"/>
      <c r="S277" s="34"/>
      <c r="T277" s="36"/>
      <c r="U277" s="34"/>
      <c r="V277" s="34"/>
      <c r="W277" s="36"/>
      <c r="X277" s="34"/>
      <c r="Y277" s="48"/>
      <c r="Z277" s="36"/>
      <c r="AA277" s="34"/>
      <c r="AB277" s="48"/>
      <c r="AC277" s="36"/>
      <c r="AD277" s="28"/>
    </row>
    <row r="278" spans="1:30" x14ac:dyDescent="0.25">
      <c r="A278" s="42" t="s">
        <v>16</v>
      </c>
      <c r="B278" s="42" t="s">
        <v>157</v>
      </c>
      <c r="C278" s="24" t="s">
        <v>230</v>
      </c>
      <c r="D278" s="49">
        <v>44823</v>
      </c>
      <c r="E278" s="50" t="s">
        <v>158</v>
      </c>
      <c r="F278" s="41"/>
      <c r="G278" s="51"/>
      <c r="H278" s="50"/>
      <c r="I278" s="24"/>
      <c r="J278" s="52" t="s">
        <v>296</v>
      </c>
      <c r="K278" s="53">
        <v>2</v>
      </c>
      <c r="L278" s="24"/>
      <c r="M278" s="51" t="s">
        <v>159</v>
      </c>
      <c r="N278" s="53">
        <v>1</v>
      </c>
      <c r="O278" s="24"/>
      <c r="P278" s="54"/>
      <c r="Q278" s="28"/>
      <c r="R278" s="24"/>
      <c r="S278" s="54"/>
      <c r="T278" s="28"/>
      <c r="U278" s="24"/>
      <c r="V278" s="27"/>
      <c r="W278" s="28"/>
      <c r="X278" s="55"/>
      <c r="Y278" s="27"/>
      <c r="Z278" s="28"/>
      <c r="AA278" s="24"/>
      <c r="AB278" s="54"/>
      <c r="AC278" s="56"/>
      <c r="AD278" s="28">
        <f t="shared" ref="AD278:AD309" si="11">E278+H278+K278+N278+Q278+T278+W278+Z278+AC278</f>
        <v>5</v>
      </c>
    </row>
    <row r="279" spans="1:30" x14ac:dyDescent="0.25">
      <c r="A279" s="42" t="s">
        <v>130</v>
      </c>
      <c r="B279" s="42" t="s">
        <v>157</v>
      </c>
      <c r="C279" s="24"/>
      <c r="D279" s="38">
        <v>44833</v>
      </c>
      <c r="E279" s="26">
        <v>1</v>
      </c>
      <c r="F279" s="24"/>
      <c r="G279" s="57">
        <v>44860</v>
      </c>
      <c r="H279" s="58" t="s">
        <v>160</v>
      </c>
      <c r="I279" s="24"/>
      <c r="J279" s="59"/>
      <c r="K279" s="26"/>
      <c r="L279" s="24"/>
      <c r="M279" s="59"/>
      <c r="N279" s="60"/>
      <c r="O279" s="24"/>
      <c r="P279" s="25"/>
      <c r="Q279" s="28"/>
      <c r="R279" s="24"/>
      <c r="S279" s="61"/>
      <c r="T279" s="62"/>
      <c r="U279" s="24"/>
      <c r="V279" s="63"/>
      <c r="W279" s="28"/>
      <c r="X279" s="24"/>
      <c r="Y279" s="25"/>
      <c r="Z279" s="28"/>
      <c r="AA279" s="24"/>
      <c r="AB279" s="61"/>
      <c r="AC279" s="28"/>
      <c r="AD279" s="64">
        <f t="shared" si="11"/>
        <v>2</v>
      </c>
    </row>
    <row r="280" spans="1:30" x14ac:dyDescent="0.25">
      <c r="A280" s="23" t="s">
        <v>22</v>
      </c>
      <c r="B280" s="42" t="s">
        <v>157</v>
      </c>
      <c r="C280" s="24"/>
      <c r="D280" s="25"/>
      <c r="E280" s="26"/>
      <c r="F280" s="24"/>
      <c r="G280" s="25"/>
      <c r="H280" s="26"/>
      <c r="I280" s="24"/>
      <c r="J280" s="25"/>
      <c r="K280" s="26"/>
      <c r="L280" s="24"/>
      <c r="M280" s="25"/>
      <c r="N280" s="26"/>
      <c r="O280" s="24"/>
      <c r="P280" s="25"/>
      <c r="Q280" s="28"/>
      <c r="R280" s="24"/>
      <c r="S280" s="25"/>
      <c r="T280" s="28"/>
      <c r="U280" s="24"/>
      <c r="V280" s="25"/>
      <c r="W280" s="28"/>
      <c r="X280" s="24"/>
      <c r="Y280" s="25"/>
      <c r="Z280" s="28"/>
      <c r="AA280" s="24"/>
      <c r="AB280" s="25"/>
      <c r="AC280" s="28"/>
      <c r="AD280" s="28">
        <f t="shared" si="11"/>
        <v>0</v>
      </c>
    </row>
    <row r="281" spans="1:30" x14ac:dyDescent="0.25">
      <c r="A281" s="23" t="s">
        <v>131</v>
      </c>
      <c r="B281" s="42" t="s">
        <v>157</v>
      </c>
      <c r="C281" s="24"/>
      <c r="D281" s="25"/>
      <c r="E281" s="26"/>
      <c r="F281" s="24"/>
      <c r="G281" s="25"/>
      <c r="H281" s="26"/>
      <c r="I281" s="24"/>
      <c r="J281" s="25"/>
      <c r="K281" s="26"/>
      <c r="L281" s="24"/>
      <c r="M281" s="25"/>
      <c r="N281" s="26"/>
      <c r="O281" s="24"/>
      <c r="P281" s="25"/>
      <c r="Q281" s="28"/>
      <c r="R281" s="24"/>
      <c r="S281" s="25"/>
      <c r="T281" s="28"/>
      <c r="U281" s="24"/>
      <c r="V281" s="27"/>
      <c r="W281" s="28"/>
      <c r="X281" s="24"/>
      <c r="Y281" s="25"/>
      <c r="Z281" s="28"/>
      <c r="AA281" s="24"/>
      <c r="AB281" s="27"/>
      <c r="AC281" s="28"/>
      <c r="AD281" s="28">
        <f t="shared" si="11"/>
        <v>0</v>
      </c>
    </row>
    <row r="282" spans="1:30" x14ac:dyDescent="0.25">
      <c r="A282" s="23" t="s">
        <v>24</v>
      </c>
      <c r="B282" s="42" t="s">
        <v>157</v>
      </c>
      <c r="C282" s="24"/>
      <c r="D282" s="25"/>
      <c r="E282" s="26"/>
      <c r="F282" s="24"/>
      <c r="G282" s="25" t="s">
        <v>95</v>
      </c>
      <c r="H282" s="26">
        <v>1</v>
      </c>
      <c r="I282" s="24"/>
      <c r="J282" s="25" t="s">
        <v>117</v>
      </c>
      <c r="K282" s="26">
        <v>1</v>
      </c>
      <c r="L282" s="24"/>
      <c r="M282" s="25"/>
      <c r="N282" s="26"/>
      <c r="O282" s="24"/>
      <c r="P282" s="25"/>
      <c r="Q282" s="28"/>
      <c r="R282" s="24"/>
      <c r="S282" s="25"/>
      <c r="T282" s="28"/>
      <c r="U282" s="24"/>
      <c r="V282" s="25"/>
      <c r="W282" s="28"/>
      <c r="X282" s="24"/>
      <c r="Y282" s="25"/>
      <c r="Z282" s="28"/>
      <c r="AA282" s="24"/>
      <c r="AB282" s="25"/>
      <c r="AC282" s="28"/>
      <c r="AD282" s="28">
        <f t="shared" si="11"/>
        <v>2</v>
      </c>
    </row>
    <row r="283" spans="1:30" x14ac:dyDescent="0.25">
      <c r="A283" s="42" t="s">
        <v>133</v>
      </c>
      <c r="B283" s="42" t="s">
        <v>157</v>
      </c>
      <c r="C283" s="43">
        <v>44832</v>
      </c>
      <c r="D283" s="29"/>
      <c r="E283" s="26">
        <v>1</v>
      </c>
      <c r="F283" s="24" t="s">
        <v>161</v>
      </c>
      <c r="G283" s="25"/>
      <c r="H283" s="26">
        <v>1</v>
      </c>
      <c r="I283" s="43">
        <v>44881</v>
      </c>
      <c r="J283" s="25"/>
      <c r="K283" s="26">
        <v>1</v>
      </c>
      <c r="L283" s="43">
        <v>44902</v>
      </c>
      <c r="M283" s="25"/>
      <c r="N283" s="26">
        <v>1</v>
      </c>
      <c r="O283" s="24"/>
      <c r="P283" s="25"/>
      <c r="Q283" s="28"/>
      <c r="R283" s="24"/>
      <c r="S283" s="25"/>
      <c r="T283" s="28"/>
      <c r="U283" s="24"/>
      <c r="V283" s="25"/>
      <c r="W283" s="28"/>
      <c r="X283" s="43"/>
      <c r="Y283" s="25"/>
      <c r="Z283" s="28"/>
      <c r="AA283" s="24"/>
      <c r="AB283" s="25"/>
      <c r="AC283" s="28"/>
      <c r="AD283" s="28">
        <f t="shared" si="11"/>
        <v>4</v>
      </c>
    </row>
    <row r="284" spans="1:30" x14ac:dyDescent="0.25">
      <c r="A284" s="42" t="s">
        <v>162</v>
      </c>
      <c r="B284" s="42" t="s">
        <v>157</v>
      </c>
      <c r="C284" s="24"/>
      <c r="D284" s="29"/>
      <c r="E284" s="26"/>
      <c r="F284" s="24"/>
      <c r="G284" s="25"/>
      <c r="H284" s="26"/>
      <c r="I284" s="24"/>
      <c r="J284" s="25"/>
      <c r="K284" s="26"/>
      <c r="L284" s="24"/>
      <c r="M284" s="25"/>
      <c r="N284" s="26"/>
      <c r="O284" s="24"/>
      <c r="P284" s="25"/>
      <c r="Q284" s="28"/>
      <c r="R284" s="24"/>
      <c r="S284" s="25"/>
      <c r="T284" s="28"/>
      <c r="U284" s="24"/>
      <c r="V284" s="25"/>
      <c r="W284" s="28"/>
      <c r="X284" s="43"/>
      <c r="Y284" s="25"/>
      <c r="Z284" s="28"/>
      <c r="AA284" s="24"/>
      <c r="AB284" s="25"/>
      <c r="AC284" s="28"/>
      <c r="AD284" s="28">
        <f t="shared" si="11"/>
        <v>0</v>
      </c>
    </row>
    <row r="285" spans="1:30" x14ac:dyDescent="0.25">
      <c r="A285" s="42" t="s">
        <v>135</v>
      </c>
      <c r="B285" s="42" t="s">
        <v>157</v>
      </c>
      <c r="C285" s="24"/>
      <c r="D285" s="25"/>
      <c r="E285" s="26"/>
      <c r="F285" s="24"/>
      <c r="G285" s="25"/>
      <c r="H285" s="26"/>
      <c r="I285" s="24"/>
      <c r="J285" s="29" t="s">
        <v>206</v>
      </c>
      <c r="K285" s="26">
        <v>1</v>
      </c>
      <c r="L285" s="24"/>
      <c r="M285" s="25"/>
      <c r="N285" s="26"/>
      <c r="O285" s="24"/>
      <c r="P285" s="29"/>
      <c r="Q285" s="28"/>
      <c r="R285" s="24"/>
      <c r="S285" s="27"/>
      <c r="T285" s="28"/>
      <c r="U285" s="24"/>
      <c r="V285" s="25"/>
      <c r="W285" s="28"/>
      <c r="X285" s="43"/>
      <c r="Y285" s="25"/>
      <c r="Z285" s="28"/>
      <c r="AA285" s="24"/>
      <c r="AB285" s="29"/>
      <c r="AC285" s="28"/>
      <c r="AD285" s="28">
        <f t="shared" si="11"/>
        <v>1</v>
      </c>
    </row>
    <row r="286" spans="1:30" x14ac:dyDescent="0.25">
      <c r="A286" s="42" t="s">
        <v>26</v>
      </c>
      <c r="B286" s="42" t="s">
        <v>157</v>
      </c>
      <c r="C286" s="24" t="s">
        <v>90</v>
      </c>
      <c r="D286" s="25" t="s">
        <v>163</v>
      </c>
      <c r="E286" s="26">
        <v>2</v>
      </c>
      <c r="F286" s="24"/>
      <c r="G286" s="25" t="s">
        <v>164</v>
      </c>
      <c r="H286" s="26">
        <v>2</v>
      </c>
      <c r="I286" s="24"/>
      <c r="J286" s="27" t="s">
        <v>96</v>
      </c>
      <c r="K286" s="26">
        <v>1</v>
      </c>
      <c r="L286" s="24"/>
      <c r="M286" s="25" t="s">
        <v>165</v>
      </c>
      <c r="N286" s="26">
        <v>2</v>
      </c>
      <c r="O286" s="24"/>
      <c r="P286" s="25"/>
      <c r="Q286" s="28"/>
      <c r="R286" s="24"/>
      <c r="S286" s="25"/>
      <c r="T286" s="28"/>
      <c r="U286" s="24"/>
      <c r="V286" s="25"/>
      <c r="W286" s="28"/>
      <c r="X286" s="43"/>
      <c r="Y286" s="25"/>
      <c r="Z286" s="28"/>
      <c r="AA286" s="24"/>
      <c r="AB286" s="25"/>
      <c r="AC286" s="28"/>
      <c r="AD286" s="28">
        <f t="shared" si="11"/>
        <v>7</v>
      </c>
    </row>
    <row r="287" spans="1:30" x14ac:dyDescent="0.25">
      <c r="A287" s="42" t="s">
        <v>138</v>
      </c>
      <c r="B287" s="42" t="s">
        <v>157</v>
      </c>
      <c r="C287" s="24"/>
      <c r="D287" s="25"/>
      <c r="E287" s="26"/>
      <c r="F287" s="24" t="s">
        <v>166</v>
      </c>
      <c r="G287" s="27"/>
      <c r="H287" s="26">
        <v>2</v>
      </c>
      <c r="I287" s="24"/>
      <c r="J287" s="25"/>
      <c r="K287" s="26"/>
      <c r="L287" s="24"/>
      <c r="M287" s="27" t="s">
        <v>212</v>
      </c>
      <c r="N287" s="26">
        <v>1</v>
      </c>
      <c r="O287" s="24"/>
      <c r="P287" s="25"/>
      <c r="Q287" s="28"/>
      <c r="R287" s="24"/>
      <c r="S287" s="25"/>
      <c r="T287" s="28"/>
      <c r="U287" s="24"/>
      <c r="V287" s="25"/>
      <c r="W287" s="28"/>
      <c r="X287" s="43"/>
      <c r="Y287" s="25"/>
      <c r="Z287" s="28"/>
      <c r="AA287" s="24"/>
      <c r="AB287" s="25"/>
      <c r="AC287" s="28"/>
      <c r="AD287" s="28">
        <f t="shared" si="11"/>
        <v>3</v>
      </c>
    </row>
    <row r="288" spans="1:30" x14ac:dyDescent="0.25">
      <c r="A288" s="42" t="s">
        <v>31</v>
      </c>
      <c r="B288" s="42" t="s">
        <v>157</v>
      </c>
      <c r="C288" s="24"/>
      <c r="D288" s="25"/>
      <c r="E288" s="26"/>
      <c r="F288" s="24"/>
      <c r="G288" s="25"/>
      <c r="H288" s="26"/>
      <c r="I288" s="24"/>
      <c r="J288" s="25"/>
      <c r="K288" s="26"/>
      <c r="L288" s="24"/>
      <c r="M288" s="25"/>
      <c r="N288" s="26"/>
      <c r="O288" s="24"/>
      <c r="P288" s="25"/>
      <c r="Q288" s="28"/>
      <c r="R288" s="24"/>
      <c r="S288" s="25"/>
      <c r="T288" s="28"/>
      <c r="U288" s="24"/>
      <c r="V288" s="25"/>
      <c r="W288" s="28"/>
      <c r="X288" s="24"/>
      <c r="Y288" s="25"/>
      <c r="Z288" s="28"/>
      <c r="AA288" s="24"/>
      <c r="AB288" s="25"/>
      <c r="AC288" s="28"/>
      <c r="AD288" s="28">
        <f t="shared" si="11"/>
        <v>0</v>
      </c>
    </row>
    <row r="289" spans="1:30" x14ac:dyDescent="0.25">
      <c r="A289" s="42" t="s">
        <v>32</v>
      </c>
      <c r="B289" s="42" t="s">
        <v>157</v>
      </c>
      <c r="C289" s="24"/>
      <c r="D289" s="25"/>
      <c r="E289" s="26"/>
      <c r="F289" s="24"/>
      <c r="G289" s="25"/>
      <c r="H289" s="26"/>
      <c r="I289" s="24"/>
      <c r="J289" s="25"/>
      <c r="K289" s="26"/>
      <c r="L289" s="24"/>
      <c r="M289" s="25"/>
      <c r="N289" s="26"/>
      <c r="O289" s="24"/>
      <c r="P289" s="25"/>
      <c r="Q289" s="28"/>
      <c r="R289" s="24"/>
      <c r="S289" s="25"/>
      <c r="T289" s="28"/>
      <c r="U289" s="24"/>
      <c r="V289" s="25"/>
      <c r="W289" s="28"/>
      <c r="X289" s="24"/>
      <c r="Y289" s="25"/>
      <c r="Z289" s="28"/>
      <c r="AA289" s="24"/>
      <c r="AB289" s="25"/>
      <c r="AC289" s="28"/>
      <c r="AD289" s="28">
        <f t="shared" si="11"/>
        <v>0</v>
      </c>
    </row>
    <row r="290" spans="1:30" x14ac:dyDescent="0.25">
      <c r="A290" s="42" t="s">
        <v>33</v>
      </c>
      <c r="B290" s="42" t="s">
        <v>157</v>
      </c>
      <c r="C290" s="24"/>
      <c r="D290" s="25"/>
      <c r="E290" s="26"/>
      <c r="F290" s="24"/>
      <c r="G290" s="25"/>
      <c r="H290" s="26"/>
      <c r="I290" s="24"/>
      <c r="J290" s="25"/>
      <c r="K290" s="26"/>
      <c r="L290" s="24"/>
      <c r="M290" s="25"/>
      <c r="N290" s="26"/>
      <c r="O290" s="24"/>
      <c r="P290" s="25"/>
      <c r="Q290" s="28"/>
      <c r="R290" s="24"/>
      <c r="S290" s="25"/>
      <c r="T290" s="28"/>
      <c r="U290" s="24"/>
      <c r="V290" s="25"/>
      <c r="W290" s="28"/>
      <c r="X290" s="24"/>
      <c r="Y290" s="25"/>
      <c r="Z290" s="28"/>
      <c r="AA290" s="24"/>
      <c r="AB290" s="25"/>
      <c r="AC290" s="28"/>
      <c r="AD290" s="28">
        <f t="shared" si="11"/>
        <v>0</v>
      </c>
    </row>
    <row r="291" spans="1:30" x14ac:dyDescent="0.25">
      <c r="A291" s="44" t="s">
        <v>34</v>
      </c>
      <c r="B291" s="42" t="s">
        <v>157</v>
      </c>
      <c r="C291" s="24"/>
      <c r="D291" s="25"/>
      <c r="E291" s="26"/>
      <c r="F291" s="24"/>
      <c r="G291" s="25"/>
      <c r="H291" s="26"/>
      <c r="I291" s="24"/>
      <c r="J291" s="25"/>
      <c r="K291" s="26"/>
      <c r="L291" s="24"/>
      <c r="M291" s="25"/>
      <c r="N291" s="26"/>
      <c r="O291" s="24"/>
      <c r="P291" s="25"/>
      <c r="Q291" s="28"/>
      <c r="R291" s="24"/>
      <c r="S291" s="25"/>
      <c r="T291" s="28"/>
      <c r="U291" s="24"/>
      <c r="V291" s="25"/>
      <c r="W291" s="28"/>
      <c r="X291" s="24"/>
      <c r="Y291" s="25"/>
      <c r="Z291" s="28"/>
      <c r="AA291" s="24"/>
      <c r="AB291" s="25"/>
      <c r="AC291" s="28"/>
      <c r="AD291" s="28">
        <f t="shared" si="11"/>
        <v>0</v>
      </c>
    </row>
    <row r="292" spans="1:30" x14ac:dyDescent="0.25">
      <c r="A292" s="23" t="s">
        <v>35</v>
      </c>
      <c r="B292" s="42" t="s">
        <v>157</v>
      </c>
      <c r="C292" s="24"/>
      <c r="D292" s="25"/>
      <c r="E292" s="26"/>
      <c r="F292" s="24"/>
      <c r="G292" s="25"/>
      <c r="H292" s="26"/>
      <c r="I292" s="24"/>
      <c r="J292" s="25"/>
      <c r="K292" s="26"/>
      <c r="L292" s="24"/>
      <c r="M292" s="25"/>
      <c r="N292" s="26"/>
      <c r="O292" s="24"/>
      <c r="P292" s="25"/>
      <c r="Q292" s="28"/>
      <c r="R292" s="24"/>
      <c r="S292" s="25"/>
      <c r="T292" s="28"/>
      <c r="U292" s="24"/>
      <c r="V292" s="25"/>
      <c r="W292" s="28"/>
      <c r="X292" s="24"/>
      <c r="Y292" s="25"/>
      <c r="Z292" s="28"/>
      <c r="AA292" s="24"/>
      <c r="AB292" s="25"/>
      <c r="AC292" s="28"/>
      <c r="AD292" s="28">
        <f t="shared" si="11"/>
        <v>0</v>
      </c>
    </row>
    <row r="293" spans="1:30" x14ac:dyDescent="0.25">
      <c r="A293" s="42" t="s">
        <v>16</v>
      </c>
      <c r="B293" s="44" t="s">
        <v>167</v>
      </c>
      <c r="C293" s="24" t="s">
        <v>230</v>
      </c>
      <c r="D293" s="38">
        <v>44823</v>
      </c>
      <c r="E293" s="26">
        <v>2</v>
      </c>
      <c r="F293" s="24"/>
      <c r="G293" s="25"/>
      <c r="H293" s="26"/>
      <c r="I293" s="24"/>
      <c r="J293" s="27" t="s">
        <v>297</v>
      </c>
      <c r="K293" s="26">
        <v>2</v>
      </c>
      <c r="L293" s="24"/>
      <c r="M293" s="25" t="s">
        <v>168</v>
      </c>
      <c r="N293" s="26">
        <v>1</v>
      </c>
      <c r="O293" s="24"/>
      <c r="P293" s="25"/>
      <c r="Q293" s="28"/>
      <c r="R293" s="24"/>
      <c r="S293" s="25"/>
      <c r="T293" s="28"/>
      <c r="U293" s="24"/>
      <c r="V293" s="25"/>
      <c r="W293" s="28"/>
      <c r="X293" s="43"/>
      <c r="Y293" s="25"/>
      <c r="Z293" s="28"/>
      <c r="AA293" s="24"/>
      <c r="AB293" s="25"/>
      <c r="AC293" s="28"/>
      <c r="AD293" s="28">
        <f t="shared" si="11"/>
        <v>5</v>
      </c>
    </row>
    <row r="294" spans="1:30" x14ac:dyDescent="0.25">
      <c r="A294" s="42" t="s">
        <v>130</v>
      </c>
      <c r="B294" s="44" t="s">
        <v>167</v>
      </c>
      <c r="C294" s="24"/>
      <c r="D294" s="38">
        <v>44833</v>
      </c>
      <c r="E294" s="26">
        <v>1</v>
      </c>
      <c r="F294" s="24"/>
      <c r="G294" s="25" t="s">
        <v>66</v>
      </c>
      <c r="H294" s="26">
        <v>1</v>
      </c>
      <c r="I294" s="24"/>
      <c r="J294" s="25"/>
      <c r="K294" s="26"/>
      <c r="L294" s="24"/>
      <c r="M294" s="25"/>
      <c r="N294" s="26"/>
      <c r="O294" s="24"/>
      <c r="P294" s="25"/>
      <c r="Q294" s="28"/>
      <c r="R294" s="24"/>
      <c r="S294" s="25"/>
      <c r="T294" s="28"/>
      <c r="U294" s="24"/>
      <c r="V294" s="27"/>
      <c r="W294" s="28"/>
      <c r="X294" s="24"/>
      <c r="Y294" s="25"/>
      <c r="Z294" s="28"/>
      <c r="AA294" s="24"/>
      <c r="AB294" s="38"/>
      <c r="AC294" s="28"/>
      <c r="AD294" s="28">
        <f t="shared" si="11"/>
        <v>2</v>
      </c>
    </row>
    <row r="295" spans="1:30" x14ac:dyDescent="0.25">
      <c r="A295" s="23" t="s">
        <v>22</v>
      </c>
      <c r="B295" s="44" t="s">
        <v>167</v>
      </c>
      <c r="C295" s="24"/>
      <c r="D295" s="25"/>
      <c r="E295" s="26"/>
      <c r="F295" s="24"/>
      <c r="G295" s="25"/>
      <c r="H295" s="26"/>
      <c r="I295" s="24"/>
      <c r="J295" s="25"/>
      <c r="K295" s="26"/>
      <c r="L295" s="24"/>
      <c r="M295" s="25"/>
      <c r="N295" s="26"/>
      <c r="O295" s="24"/>
      <c r="P295" s="25"/>
      <c r="Q295" s="28"/>
      <c r="R295" s="24"/>
      <c r="S295" s="25"/>
      <c r="T295" s="28"/>
      <c r="U295" s="24"/>
      <c r="V295" s="25"/>
      <c r="W295" s="28"/>
      <c r="X295" s="24"/>
      <c r="Y295" s="25"/>
      <c r="Z295" s="28"/>
      <c r="AA295" s="24"/>
      <c r="AB295" s="25"/>
      <c r="AC295" s="28"/>
      <c r="AD295" s="28">
        <f t="shared" si="11"/>
        <v>0</v>
      </c>
    </row>
    <row r="296" spans="1:30" x14ac:dyDescent="0.25">
      <c r="A296" s="23" t="s">
        <v>131</v>
      </c>
      <c r="B296" s="44" t="s">
        <v>167</v>
      </c>
      <c r="C296" s="24"/>
      <c r="D296" s="25"/>
      <c r="E296" s="26"/>
      <c r="F296" s="24"/>
      <c r="G296" s="25"/>
      <c r="H296" s="26"/>
      <c r="I296" s="24"/>
      <c r="J296" s="25"/>
      <c r="K296" s="26"/>
      <c r="L296" s="24"/>
      <c r="M296" s="25"/>
      <c r="N296" s="26"/>
      <c r="O296" s="24"/>
      <c r="P296" s="25"/>
      <c r="Q296" s="28"/>
      <c r="R296" s="24"/>
      <c r="S296" s="25"/>
      <c r="T296" s="28"/>
      <c r="U296" s="24"/>
      <c r="V296" s="25"/>
      <c r="W296" s="28"/>
      <c r="X296" s="24"/>
      <c r="Y296" s="25"/>
      <c r="Z296" s="28"/>
      <c r="AA296" s="24"/>
      <c r="AB296" s="25"/>
      <c r="AC296" s="28"/>
      <c r="AD296" s="28">
        <f t="shared" si="11"/>
        <v>0</v>
      </c>
    </row>
    <row r="297" spans="1:30" x14ac:dyDescent="0.25">
      <c r="A297" s="23" t="s">
        <v>24</v>
      </c>
      <c r="B297" s="44" t="s">
        <v>167</v>
      </c>
      <c r="C297" s="24"/>
      <c r="D297" s="25"/>
      <c r="E297" s="26"/>
      <c r="F297" s="24"/>
      <c r="G297" s="27" t="s">
        <v>147</v>
      </c>
      <c r="H297" s="26">
        <v>1</v>
      </c>
      <c r="I297" s="24"/>
      <c r="J297" s="25" t="s">
        <v>19</v>
      </c>
      <c r="K297" s="26">
        <v>1</v>
      </c>
      <c r="L297" s="24"/>
      <c r="M297" s="25"/>
      <c r="N297" s="26"/>
      <c r="O297" s="24"/>
      <c r="P297" s="25"/>
      <c r="Q297" s="28"/>
      <c r="R297" s="24"/>
      <c r="S297" s="25"/>
      <c r="T297" s="28"/>
      <c r="U297" s="24"/>
      <c r="V297" s="25"/>
      <c r="W297" s="28"/>
      <c r="X297" s="24"/>
      <c r="Y297" s="25"/>
      <c r="Z297" s="28"/>
      <c r="AA297" s="24"/>
      <c r="AB297" s="25"/>
      <c r="AC297" s="28"/>
      <c r="AD297" s="28">
        <f t="shared" si="11"/>
        <v>2</v>
      </c>
    </row>
    <row r="298" spans="1:30" x14ac:dyDescent="0.25">
      <c r="A298" s="42" t="s">
        <v>133</v>
      </c>
      <c r="B298" s="44" t="s">
        <v>167</v>
      </c>
      <c r="C298" s="24"/>
      <c r="D298" s="29"/>
      <c r="E298" s="26"/>
      <c r="F298" s="24" t="s">
        <v>161</v>
      </c>
      <c r="G298" s="25"/>
      <c r="H298" s="26">
        <v>1</v>
      </c>
      <c r="I298" s="24"/>
      <c r="J298" s="25"/>
      <c r="K298" s="26"/>
      <c r="L298" s="24"/>
      <c r="M298" s="27" t="s">
        <v>124</v>
      </c>
      <c r="N298" s="26">
        <v>1</v>
      </c>
      <c r="O298" s="24"/>
      <c r="P298" s="25"/>
      <c r="Q298" s="28"/>
      <c r="R298" s="24"/>
      <c r="S298" s="25"/>
      <c r="T298" s="28"/>
      <c r="U298" s="24"/>
      <c r="V298" s="25"/>
      <c r="W298" s="28"/>
      <c r="X298" s="43"/>
      <c r="Y298" s="25"/>
      <c r="Z298" s="28"/>
      <c r="AA298" s="24"/>
      <c r="AB298" s="25"/>
      <c r="AC298" s="28"/>
      <c r="AD298" s="28">
        <f t="shared" si="11"/>
        <v>2</v>
      </c>
    </row>
    <row r="299" spans="1:30" x14ac:dyDescent="0.25">
      <c r="A299" s="42" t="s">
        <v>162</v>
      </c>
      <c r="B299" s="44" t="s">
        <v>167</v>
      </c>
      <c r="C299" s="24"/>
      <c r="D299" s="29"/>
      <c r="E299" s="26"/>
      <c r="F299" s="24"/>
      <c r="G299" s="25"/>
      <c r="H299" s="26"/>
      <c r="I299" s="24"/>
      <c r="J299" s="25"/>
      <c r="K299" s="26"/>
      <c r="L299" s="24"/>
      <c r="M299" s="27" t="s">
        <v>83</v>
      </c>
      <c r="N299" s="26">
        <v>1</v>
      </c>
      <c r="O299" s="24"/>
      <c r="P299" s="25"/>
      <c r="Q299" s="28"/>
      <c r="R299" s="24"/>
      <c r="S299" s="25"/>
      <c r="T299" s="28"/>
      <c r="U299" s="24"/>
      <c r="V299" s="25"/>
      <c r="W299" s="28"/>
      <c r="X299" s="43"/>
      <c r="Y299" s="25"/>
      <c r="Z299" s="28"/>
      <c r="AA299" s="24"/>
      <c r="AB299" s="25"/>
      <c r="AC299" s="28"/>
      <c r="AD299" s="28">
        <f t="shared" si="11"/>
        <v>1</v>
      </c>
    </row>
    <row r="300" spans="1:30" x14ac:dyDescent="0.25">
      <c r="A300" s="42" t="s">
        <v>135</v>
      </c>
      <c r="B300" s="44" t="s">
        <v>167</v>
      </c>
      <c r="C300" s="24"/>
      <c r="D300" s="25"/>
      <c r="E300" s="26"/>
      <c r="F300" s="24"/>
      <c r="G300" s="25"/>
      <c r="H300" s="26"/>
      <c r="I300" s="24"/>
      <c r="J300" s="29">
        <v>44880</v>
      </c>
      <c r="K300" s="26">
        <v>1</v>
      </c>
      <c r="L300" s="24"/>
      <c r="M300" s="25"/>
      <c r="N300" s="26"/>
      <c r="O300" s="24"/>
      <c r="P300" s="29"/>
      <c r="Q300" s="28"/>
      <c r="R300" s="24"/>
      <c r="S300" s="25"/>
      <c r="T300" s="28"/>
      <c r="U300" s="24"/>
      <c r="V300" s="25"/>
      <c r="W300" s="28"/>
      <c r="X300" s="43"/>
      <c r="Y300" s="29"/>
      <c r="Z300" s="28"/>
      <c r="AA300" s="24"/>
      <c r="AB300" s="25"/>
      <c r="AC300" s="28"/>
      <c r="AD300" s="28">
        <f t="shared" si="11"/>
        <v>1</v>
      </c>
    </row>
    <row r="301" spans="1:30" x14ac:dyDescent="0.25">
      <c r="A301" s="42" t="s">
        <v>26</v>
      </c>
      <c r="B301" s="23" t="s">
        <v>167</v>
      </c>
      <c r="C301" s="65" t="s">
        <v>90</v>
      </c>
      <c r="D301" s="66"/>
      <c r="E301" s="67">
        <v>1</v>
      </c>
      <c r="F301" s="65"/>
      <c r="G301" s="66" t="s">
        <v>169</v>
      </c>
      <c r="H301" s="67">
        <v>2</v>
      </c>
      <c r="I301" s="65"/>
      <c r="J301" s="66" t="s">
        <v>96</v>
      </c>
      <c r="K301" s="67">
        <v>1</v>
      </c>
      <c r="L301" s="65"/>
      <c r="M301" s="66" t="s">
        <v>170</v>
      </c>
      <c r="N301" s="67">
        <v>2</v>
      </c>
      <c r="O301" s="24"/>
      <c r="P301" s="25"/>
      <c r="Q301" s="28"/>
      <c r="R301" s="24"/>
      <c r="S301" s="29"/>
      <c r="T301" s="28"/>
      <c r="U301" s="24"/>
      <c r="V301" s="25"/>
      <c r="W301" s="28"/>
      <c r="X301" s="43"/>
      <c r="Y301" s="25"/>
      <c r="Z301" s="28"/>
      <c r="AA301" s="24"/>
      <c r="AB301" s="25"/>
      <c r="AC301" s="28"/>
      <c r="AD301" s="28">
        <f t="shared" si="11"/>
        <v>6</v>
      </c>
    </row>
    <row r="302" spans="1:30" x14ac:dyDescent="0.25">
      <c r="A302" s="42" t="s">
        <v>138</v>
      </c>
      <c r="B302" s="44" t="s">
        <v>167</v>
      </c>
      <c r="C302" s="24"/>
      <c r="D302" s="25"/>
      <c r="E302" s="26"/>
      <c r="F302" s="24" t="s">
        <v>166</v>
      </c>
      <c r="G302" s="27"/>
      <c r="H302" s="26">
        <v>2</v>
      </c>
      <c r="I302" s="24"/>
      <c r="J302" s="25"/>
      <c r="K302" s="26"/>
      <c r="L302" s="24"/>
      <c r="M302" s="27" t="s">
        <v>98</v>
      </c>
      <c r="N302" s="26">
        <v>1</v>
      </c>
      <c r="O302" s="24"/>
      <c r="P302" s="25"/>
      <c r="Q302" s="28"/>
      <c r="R302" s="24"/>
      <c r="S302" s="25"/>
      <c r="T302" s="28"/>
      <c r="U302" s="24"/>
      <c r="V302" s="25"/>
      <c r="W302" s="28"/>
      <c r="X302" s="43"/>
      <c r="Y302" s="25"/>
      <c r="Z302" s="28"/>
      <c r="AA302" s="24"/>
      <c r="AB302" s="25"/>
      <c r="AC302" s="28"/>
      <c r="AD302" s="28">
        <f t="shared" si="11"/>
        <v>3</v>
      </c>
    </row>
    <row r="303" spans="1:30" x14ac:dyDescent="0.25">
      <c r="A303" s="42" t="s">
        <v>31</v>
      </c>
      <c r="B303" s="44" t="s">
        <v>167</v>
      </c>
      <c r="C303" s="24"/>
      <c r="D303" s="25"/>
      <c r="E303" s="26"/>
      <c r="F303" s="24"/>
      <c r="G303" s="25"/>
      <c r="H303" s="26"/>
      <c r="I303" s="24"/>
      <c r="J303" s="25"/>
      <c r="K303" s="26"/>
      <c r="L303" s="24"/>
      <c r="M303" s="25"/>
      <c r="N303" s="26"/>
      <c r="O303" s="24"/>
      <c r="P303" s="25"/>
      <c r="Q303" s="28"/>
      <c r="R303" s="24"/>
      <c r="S303" s="25"/>
      <c r="T303" s="28"/>
      <c r="U303" s="24"/>
      <c r="V303" s="25"/>
      <c r="W303" s="28"/>
      <c r="X303" s="24"/>
      <c r="Y303" s="25"/>
      <c r="Z303" s="28"/>
      <c r="AA303" s="24"/>
      <c r="AB303" s="25"/>
      <c r="AC303" s="28"/>
      <c r="AD303" s="28">
        <f t="shared" si="11"/>
        <v>0</v>
      </c>
    </row>
    <row r="304" spans="1:30" x14ac:dyDescent="0.25">
      <c r="A304" s="42" t="s">
        <v>32</v>
      </c>
      <c r="B304" s="44" t="s">
        <v>167</v>
      </c>
      <c r="C304" s="24"/>
      <c r="D304" s="25"/>
      <c r="E304" s="26"/>
      <c r="F304" s="24"/>
      <c r="G304" s="25"/>
      <c r="H304" s="26"/>
      <c r="I304" s="24"/>
      <c r="J304" s="25"/>
      <c r="K304" s="26"/>
      <c r="L304" s="24"/>
      <c r="M304" s="25"/>
      <c r="N304" s="26"/>
      <c r="O304" s="24"/>
      <c r="P304" s="25"/>
      <c r="Q304" s="28"/>
      <c r="R304" s="24"/>
      <c r="S304" s="25"/>
      <c r="T304" s="28"/>
      <c r="U304" s="24"/>
      <c r="V304" s="25"/>
      <c r="W304" s="28"/>
      <c r="X304" s="24"/>
      <c r="Y304" s="25"/>
      <c r="Z304" s="28"/>
      <c r="AA304" s="24"/>
      <c r="AB304" s="25"/>
      <c r="AC304" s="28"/>
      <c r="AD304" s="28">
        <f t="shared" si="11"/>
        <v>0</v>
      </c>
    </row>
    <row r="305" spans="1:30" x14ac:dyDescent="0.25">
      <c r="A305" s="42" t="s">
        <v>33</v>
      </c>
      <c r="B305" s="44" t="s">
        <v>167</v>
      </c>
      <c r="C305" s="24"/>
      <c r="D305" s="25"/>
      <c r="E305" s="26"/>
      <c r="F305" s="24"/>
      <c r="G305" s="25"/>
      <c r="H305" s="26"/>
      <c r="I305" s="24"/>
      <c r="J305" s="25"/>
      <c r="K305" s="26"/>
      <c r="L305" s="24"/>
      <c r="M305" s="25"/>
      <c r="N305" s="26"/>
      <c r="O305" s="24"/>
      <c r="P305" s="25"/>
      <c r="Q305" s="28"/>
      <c r="R305" s="24"/>
      <c r="S305" s="25"/>
      <c r="T305" s="28"/>
      <c r="U305" s="24"/>
      <c r="V305" s="25"/>
      <c r="W305" s="28"/>
      <c r="X305" s="24"/>
      <c r="Y305" s="25"/>
      <c r="Z305" s="28"/>
      <c r="AA305" s="24"/>
      <c r="AB305" s="25"/>
      <c r="AC305" s="28"/>
      <c r="AD305" s="28">
        <f t="shared" si="11"/>
        <v>0</v>
      </c>
    </row>
    <row r="306" spans="1:30" x14ac:dyDescent="0.25">
      <c r="A306" s="44" t="s">
        <v>34</v>
      </c>
      <c r="B306" s="44" t="s">
        <v>167</v>
      </c>
      <c r="C306" s="24"/>
      <c r="D306" s="25"/>
      <c r="E306" s="26"/>
      <c r="F306" s="24"/>
      <c r="G306" s="25"/>
      <c r="H306" s="26"/>
      <c r="I306" s="24"/>
      <c r="J306" s="25"/>
      <c r="K306" s="26"/>
      <c r="L306" s="24"/>
      <c r="M306" s="25"/>
      <c r="N306" s="26"/>
      <c r="O306" s="24"/>
      <c r="P306" s="25"/>
      <c r="Q306" s="28"/>
      <c r="R306" s="24"/>
      <c r="S306" s="25"/>
      <c r="T306" s="28"/>
      <c r="U306" s="24"/>
      <c r="V306" s="25"/>
      <c r="W306" s="28"/>
      <c r="X306" s="24"/>
      <c r="Y306" s="25"/>
      <c r="Z306" s="28"/>
      <c r="AA306" s="24"/>
      <c r="AB306" s="25"/>
      <c r="AC306" s="28"/>
      <c r="AD306" s="28">
        <f t="shared" si="11"/>
        <v>0</v>
      </c>
    </row>
    <row r="307" spans="1:30" x14ac:dyDescent="0.25">
      <c r="A307" s="23" t="s">
        <v>35</v>
      </c>
      <c r="B307" s="44" t="s">
        <v>167</v>
      </c>
      <c r="C307" s="24"/>
      <c r="D307" s="25"/>
      <c r="E307" s="26"/>
      <c r="F307" s="24"/>
      <c r="G307" s="25"/>
      <c r="H307" s="26"/>
      <c r="I307" s="24"/>
      <c r="J307" s="25"/>
      <c r="K307" s="26"/>
      <c r="L307" s="24"/>
      <c r="M307" s="25"/>
      <c r="N307" s="26"/>
      <c r="O307" s="24"/>
      <c r="P307" s="25"/>
      <c r="Q307" s="28"/>
      <c r="R307" s="24"/>
      <c r="S307" s="25"/>
      <c r="T307" s="28"/>
      <c r="U307" s="24"/>
      <c r="V307" s="25"/>
      <c r="W307" s="28"/>
      <c r="X307" s="24"/>
      <c r="Y307" s="25"/>
      <c r="Z307" s="28"/>
      <c r="AA307" s="24"/>
      <c r="AB307" s="25"/>
      <c r="AC307" s="28"/>
      <c r="AD307" s="28">
        <f t="shared" si="11"/>
        <v>0</v>
      </c>
    </row>
    <row r="308" spans="1:30" x14ac:dyDescent="0.25">
      <c r="A308" s="42" t="s">
        <v>16</v>
      </c>
      <c r="B308" s="44" t="s">
        <v>171</v>
      </c>
      <c r="C308" s="24" t="s">
        <v>136</v>
      </c>
      <c r="D308" s="27" t="s">
        <v>172</v>
      </c>
      <c r="E308" s="26">
        <v>2</v>
      </c>
      <c r="F308" s="24"/>
      <c r="G308" s="25"/>
      <c r="H308" s="26"/>
      <c r="I308" s="24"/>
      <c r="J308" s="25" t="s">
        <v>117</v>
      </c>
      <c r="K308" s="26">
        <v>1</v>
      </c>
      <c r="L308" s="24"/>
      <c r="M308" s="25"/>
      <c r="N308" s="26"/>
      <c r="O308" s="24"/>
      <c r="P308" s="25"/>
      <c r="Q308" s="28"/>
      <c r="R308" s="24"/>
      <c r="S308" s="25"/>
      <c r="T308" s="28"/>
      <c r="U308" s="24"/>
      <c r="V308" s="25"/>
      <c r="W308" s="28"/>
      <c r="X308" s="43"/>
      <c r="Y308" s="25"/>
      <c r="Z308" s="28"/>
      <c r="AA308" s="24"/>
      <c r="AB308" s="25"/>
      <c r="AC308" s="28"/>
      <c r="AD308" s="28">
        <f t="shared" si="11"/>
        <v>3</v>
      </c>
    </row>
    <row r="309" spans="1:30" x14ac:dyDescent="0.25">
      <c r="A309" s="42" t="s">
        <v>130</v>
      </c>
      <c r="B309" s="44" t="s">
        <v>171</v>
      </c>
      <c r="C309" s="24"/>
      <c r="D309" s="25"/>
      <c r="E309" s="26"/>
      <c r="F309" s="24"/>
      <c r="G309" s="25" t="s">
        <v>298</v>
      </c>
      <c r="H309" s="26">
        <v>2</v>
      </c>
      <c r="I309" s="24"/>
      <c r="J309" s="25"/>
      <c r="K309" s="26"/>
      <c r="L309" s="24"/>
      <c r="M309" s="25"/>
      <c r="N309" s="26"/>
      <c r="O309" s="24"/>
      <c r="P309" s="25"/>
      <c r="Q309" s="28"/>
      <c r="R309" s="24"/>
      <c r="S309" s="25"/>
      <c r="T309" s="28"/>
      <c r="U309" s="24"/>
      <c r="V309" s="25"/>
      <c r="W309" s="28"/>
      <c r="X309" s="24"/>
      <c r="Y309" s="25"/>
      <c r="Z309" s="28"/>
      <c r="AA309" s="24"/>
      <c r="AB309" s="27"/>
      <c r="AC309" s="28"/>
      <c r="AD309" s="28">
        <f t="shared" si="11"/>
        <v>2</v>
      </c>
    </row>
    <row r="310" spans="1:30" x14ac:dyDescent="0.25">
      <c r="A310" s="23" t="s">
        <v>22</v>
      </c>
      <c r="B310" s="44" t="s">
        <v>171</v>
      </c>
      <c r="C310" s="24"/>
      <c r="D310" s="25"/>
      <c r="E310" s="26"/>
      <c r="F310" s="24"/>
      <c r="G310" s="25"/>
      <c r="H310" s="26"/>
      <c r="I310" s="24"/>
      <c r="J310" s="25"/>
      <c r="K310" s="26"/>
      <c r="L310" s="24"/>
      <c r="M310" s="25"/>
      <c r="N310" s="26"/>
      <c r="O310" s="24"/>
      <c r="P310" s="25"/>
      <c r="Q310" s="28"/>
      <c r="R310" s="24"/>
      <c r="S310" s="25"/>
      <c r="T310" s="28"/>
      <c r="U310" s="24"/>
      <c r="V310" s="25"/>
      <c r="W310" s="28"/>
      <c r="X310" s="24"/>
      <c r="Y310" s="25"/>
      <c r="Z310" s="28"/>
      <c r="AA310" s="24"/>
      <c r="AB310" s="25"/>
      <c r="AC310" s="28"/>
      <c r="AD310" s="28">
        <f t="shared" ref="AD310:AD341" si="12">E310+H310+K310+N310+Q310+T310+W310+Z310+AC310</f>
        <v>0</v>
      </c>
    </row>
    <row r="311" spans="1:30" x14ac:dyDescent="0.25">
      <c r="A311" s="23" t="s">
        <v>131</v>
      </c>
      <c r="B311" s="44" t="s">
        <v>171</v>
      </c>
      <c r="C311" s="24"/>
      <c r="D311" s="25"/>
      <c r="E311" s="26"/>
      <c r="F311" s="24"/>
      <c r="G311" s="25"/>
      <c r="H311" s="26"/>
      <c r="I311" s="24"/>
      <c r="J311" s="25"/>
      <c r="K311" s="26"/>
      <c r="L311" s="24"/>
      <c r="M311" s="25"/>
      <c r="N311" s="26"/>
      <c r="O311" s="24"/>
      <c r="P311" s="25"/>
      <c r="Q311" s="28"/>
      <c r="R311" s="24"/>
      <c r="S311" s="25"/>
      <c r="T311" s="28"/>
      <c r="U311" s="24"/>
      <c r="V311" s="25"/>
      <c r="W311" s="28"/>
      <c r="X311" s="24"/>
      <c r="Y311" s="25"/>
      <c r="Z311" s="28"/>
      <c r="AA311" s="24"/>
      <c r="AB311" s="25"/>
      <c r="AC311" s="28"/>
      <c r="AD311" s="28">
        <f t="shared" si="12"/>
        <v>0</v>
      </c>
    </row>
    <row r="312" spans="1:30" x14ac:dyDescent="0.25">
      <c r="A312" s="23" t="s">
        <v>24</v>
      </c>
      <c r="B312" s="44" t="s">
        <v>171</v>
      </c>
      <c r="C312" s="24"/>
      <c r="D312" s="25"/>
      <c r="E312" s="26"/>
      <c r="F312" s="24"/>
      <c r="G312" s="27" t="s">
        <v>132</v>
      </c>
      <c r="H312" s="26">
        <v>1</v>
      </c>
      <c r="I312" s="24"/>
      <c r="J312" s="27" t="s">
        <v>19</v>
      </c>
      <c r="K312" s="26">
        <v>1</v>
      </c>
      <c r="L312" s="24"/>
      <c r="M312" s="25"/>
      <c r="N312" s="26"/>
      <c r="O312" s="24"/>
      <c r="P312" s="25"/>
      <c r="Q312" s="28"/>
      <c r="R312" s="24"/>
      <c r="S312" s="25"/>
      <c r="T312" s="28"/>
      <c r="U312" s="24"/>
      <c r="V312" s="25"/>
      <c r="W312" s="28"/>
      <c r="X312" s="24"/>
      <c r="Y312" s="25"/>
      <c r="Z312" s="28"/>
      <c r="AA312" s="24"/>
      <c r="AB312" s="25"/>
      <c r="AC312" s="28"/>
      <c r="AD312" s="28">
        <f t="shared" si="12"/>
        <v>2</v>
      </c>
    </row>
    <row r="313" spans="1:30" x14ac:dyDescent="0.25">
      <c r="A313" s="42" t="s">
        <v>133</v>
      </c>
      <c r="B313" s="44" t="s">
        <v>171</v>
      </c>
      <c r="C313" s="24"/>
      <c r="D313" s="29"/>
      <c r="E313" s="26"/>
      <c r="F313" s="24" t="s">
        <v>161</v>
      </c>
      <c r="G313" s="25"/>
      <c r="H313" s="26"/>
      <c r="I313" s="24"/>
      <c r="J313" s="25"/>
      <c r="K313" s="26"/>
      <c r="L313" s="24"/>
      <c r="M313" s="27" t="s">
        <v>38</v>
      </c>
      <c r="N313" s="26">
        <v>1</v>
      </c>
      <c r="O313" s="24"/>
      <c r="P313" s="25"/>
      <c r="Q313" s="28"/>
      <c r="R313" s="24"/>
      <c r="S313" s="25"/>
      <c r="T313" s="28"/>
      <c r="U313" s="24"/>
      <c r="V313" s="25"/>
      <c r="W313" s="28"/>
      <c r="X313" s="43"/>
      <c r="Y313" s="25"/>
      <c r="Z313" s="28"/>
      <c r="AA313" s="24"/>
      <c r="AB313" s="25"/>
      <c r="AC313" s="28"/>
      <c r="AD313" s="28">
        <f t="shared" si="12"/>
        <v>1</v>
      </c>
    </row>
    <row r="314" spans="1:30" x14ac:dyDescent="0.25">
      <c r="A314" s="42" t="s">
        <v>162</v>
      </c>
      <c r="B314" s="44" t="s">
        <v>171</v>
      </c>
      <c r="C314" s="24"/>
      <c r="D314" s="29"/>
      <c r="E314" s="26"/>
      <c r="F314" s="24"/>
      <c r="G314" s="25"/>
      <c r="H314" s="26"/>
      <c r="I314" s="24"/>
      <c r="J314" s="25"/>
      <c r="K314" s="26"/>
      <c r="L314" s="24"/>
      <c r="M314" s="25" t="s">
        <v>25</v>
      </c>
      <c r="N314" s="26">
        <v>1</v>
      </c>
      <c r="O314" s="24"/>
      <c r="P314" s="25"/>
      <c r="Q314" s="28"/>
      <c r="R314" s="24"/>
      <c r="S314" s="25"/>
      <c r="T314" s="28"/>
      <c r="U314" s="24"/>
      <c r="V314" s="25"/>
      <c r="W314" s="28"/>
      <c r="X314" s="43"/>
      <c r="Y314" s="25"/>
      <c r="Z314" s="28"/>
      <c r="AA314" s="24"/>
      <c r="AB314" s="25"/>
      <c r="AC314" s="28"/>
      <c r="AD314" s="28">
        <f t="shared" si="12"/>
        <v>1</v>
      </c>
    </row>
    <row r="315" spans="1:30" x14ac:dyDescent="0.25">
      <c r="A315" s="42" t="s">
        <v>135</v>
      </c>
      <c r="B315" s="44" t="s">
        <v>171</v>
      </c>
      <c r="C315" s="24"/>
      <c r="D315" s="25"/>
      <c r="E315" s="26"/>
      <c r="F315" s="24"/>
      <c r="G315" s="25"/>
      <c r="H315" s="26"/>
      <c r="I315" s="24"/>
      <c r="J315" s="29">
        <v>44880</v>
      </c>
      <c r="K315" s="26">
        <v>1</v>
      </c>
      <c r="L315" s="24"/>
      <c r="M315" s="25"/>
      <c r="N315" s="26"/>
      <c r="O315" s="24"/>
      <c r="P315" s="29"/>
      <c r="Q315" s="28"/>
      <c r="R315" s="24"/>
      <c r="S315" s="25"/>
      <c r="T315" s="28"/>
      <c r="U315" s="24"/>
      <c r="V315" s="25"/>
      <c r="W315" s="28"/>
      <c r="X315" s="43"/>
      <c r="Y315" s="29"/>
      <c r="Z315" s="28"/>
      <c r="AA315" s="24"/>
      <c r="AB315" s="25"/>
      <c r="AC315" s="28"/>
      <c r="AD315" s="28">
        <f t="shared" si="12"/>
        <v>1</v>
      </c>
    </row>
    <row r="316" spans="1:30" x14ac:dyDescent="0.25">
      <c r="A316" s="42" t="s">
        <v>26</v>
      </c>
      <c r="B316" s="44" t="s">
        <v>171</v>
      </c>
      <c r="C316" s="24" t="s">
        <v>90</v>
      </c>
      <c r="D316" s="27"/>
      <c r="E316" s="26">
        <v>1</v>
      </c>
      <c r="F316" s="24"/>
      <c r="G316" s="25" t="s">
        <v>169</v>
      </c>
      <c r="H316" s="26">
        <v>2</v>
      </c>
      <c r="I316" s="24"/>
      <c r="J316" s="25" t="s">
        <v>96</v>
      </c>
      <c r="K316" s="26">
        <v>1</v>
      </c>
      <c r="L316" s="24"/>
      <c r="M316" s="25" t="s">
        <v>102</v>
      </c>
      <c r="N316" s="26">
        <v>2</v>
      </c>
      <c r="O316" s="24"/>
      <c r="P316" s="25"/>
      <c r="Q316" s="28"/>
      <c r="R316" s="24"/>
      <c r="S316" s="29"/>
      <c r="T316" s="28"/>
      <c r="U316" s="24"/>
      <c r="V316" s="25"/>
      <c r="W316" s="28"/>
      <c r="X316" s="43"/>
      <c r="Y316" s="25"/>
      <c r="Z316" s="28"/>
      <c r="AA316" s="24"/>
      <c r="AB316" s="25"/>
      <c r="AC316" s="28"/>
      <c r="AD316" s="28">
        <f t="shared" si="12"/>
        <v>6</v>
      </c>
    </row>
    <row r="317" spans="1:30" x14ac:dyDescent="0.25">
      <c r="A317" s="42" t="s">
        <v>138</v>
      </c>
      <c r="B317" s="44" t="s">
        <v>171</v>
      </c>
      <c r="C317" s="24"/>
      <c r="D317" s="25"/>
      <c r="E317" s="26"/>
      <c r="F317" s="24" t="s">
        <v>166</v>
      </c>
      <c r="G317" s="27"/>
      <c r="H317" s="26">
        <v>2</v>
      </c>
      <c r="I317" s="24"/>
      <c r="J317" s="25"/>
      <c r="K317" s="26"/>
      <c r="L317" s="24"/>
      <c r="M317" s="27" t="s">
        <v>67</v>
      </c>
      <c r="N317" s="26">
        <v>1</v>
      </c>
      <c r="O317" s="24"/>
      <c r="P317" s="25"/>
      <c r="Q317" s="28"/>
      <c r="R317" s="24"/>
      <c r="S317" s="25"/>
      <c r="T317" s="28"/>
      <c r="U317" s="24"/>
      <c r="V317" s="25"/>
      <c r="W317" s="28"/>
      <c r="X317" s="43"/>
      <c r="Y317" s="25"/>
      <c r="Z317" s="28"/>
      <c r="AA317" s="24"/>
      <c r="AB317" s="25"/>
      <c r="AC317" s="28"/>
      <c r="AD317" s="28">
        <f t="shared" si="12"/>
        <v>3</v>
      </c>
    </row>
    <row r="318" spans="1:30" x14ac:dyDescent="0.25">
      <c r="A318" s="42" t="s">
        <v>31</v>
      </c>
      <c r="B318" s="44" t="s">
        <v>171</v>
      </c>
      <c r="C318" s="24"/>
      <c r="D318" s="25"/>
      <c r="E318" s="26"/>
      <c r="F318" s="24"/>
      <c r="G318" s="25"/>
      <c r="H318" s="26"/>
      <c r="I318" s="24"/>
      <c r="J318" s="25"/>
      <c r="K318" s="26"/>
      <c r="L318" s="24"/>
      <c r="M318" s="25"/>
      <c r="N318" s="26"/>
      <c r="O318" s="24"/>
      <c r="P318" s="25"/>
      <c r="Q318" s="28"/>
      <c r="R318" s="24"/>
      <c r="S318" s="25"/>
      <c r="T318" s="28"/>
      <c r="U318" s="24"/>
      <c r="V318" s="25"/>
      <c r="W318" s="28"/>
      <c r="X318" s="24"/>
      <c r="Y318" s="25"/>
      <c r="Z318" s="28"/>
      <c r="AA318" s="24"/>
      <c r="AB318" s="25"/>
      <c r="AC318" s="28"/>
      <c r="AD318" s="28">
        <f t="shared" si="12"/>
        <v>0</v>
      </c>
    </row>
    <row r="319" spans="1:30" x14ac:dyDescent="0.25">
      <c r="A319" s="42" t="s">
        <v>32</v>
      </c>
      <c r="B319" s="44" t="s">
        <v>171</v>
      </c>
      <c r="C319" s="24"/>
      <c r="D319" s="25"/>
      <c r="E319" s="26"/>
      <c r="F319" s="24"/>
      <c r="G319" s="25"/>
      <c r="H319" s="26"/>
      <c r="I319" s="24"/>
      <c r="J319" s="25"/>
      <c r="K319" s="26"/>
      <c r="L319" s="24"/>
      <c r="M319" s="25"/>
      <c r="N319" s="26"/>
      <c r="O319" s="24"/>
      <c r="P319" s="25"/>
      <c r="Q319" s="28"/>
      <c r="R319" s="24"/>
      <c r="S319" s="25"/>
      <c r="T319" s="28"/>
      <c r="U319" s="24"/>
      <c r="V319" s="25"/>
      <c r="W319" s="28"/>
      <c r="X319" s="24"/>
      <c r="Y319" s="25"/>
      <c r="Z319" s="28"/>
      <c r="AA319" s="24"/>
      <c r="AB319" s="25"/>
      <c r="AC319" s="28"/>
      <c r="AD319" s="28">
        <f t="shared" si="12"/>
        <v>0</v>
      </c>
    </row>
    <row r="320" spans="1:30" x14ac:dyDescent="0.25">
      <c r="A320" s="42" t="s">
        <v>33</v>
      </c>
      <c r="B320" s="44" t="s">
        <v>171</v>
      </c>
      <c r="C320" s="24"/>
      <c r="D320" s="25"/>
      <c r="E320" s="26"/>
      <c r="F320" s="24"/>
      <c r="G320" s="25"/>
      <c r="H320" s="26"/>
      <c r="I320" s="24"/>
      <c r="J320" s="25"/>
      <c r="K320" s="26"/>
      <c r="L320" s="24"/>
      <c r="M320" s="25"/>
      <c r="N320" s="26"/>
      <c r="O320" s="24"/>
      <c r="P320" s="25"/>
      <c r="Q320" s="28"/>
      <c r="R320" s="24"/>
      <c r="S320" s="25"/>
      <c r="T320" s="28"/>
      <c r="U320" s="24"/>
      <c r="V320" s="25"/>
      <c r="W320" s="28"/>
      <c r="X320" s="24"/>
      <c r="Y320" s="25"/>
      <c r="Z320" s="28"/>
      <c r="AA320" s="24"/>
      <c r="AB320" s="25"/>
      <c r="AC320" s="28"/>
      <c r="AD320" s="28">
        <f t="shared" si="12"/>
        <v>0</v>
      </c>
    </row>
    <row r="321" spans="1:30" x14ac:dyDescent="0.25">
      <c r="A321" s="44" t="s">
        <v>34</v>
      </c>
      <c r="B321" s="44" t="s">
        <v>171</v>
      </c>
      <c r="C321" s="24"/>
      <c r="D321" s="25"/>
      <c r="E321" s="26"/>
      <c r="F321" s="24"/>
      <c r="G321" s="25"/>
      <c r="H321" s="26"/>
      <c r="I321" s="24"/>
      <c r="J321" s="25"/>
      <c r="K321" s="26"/>
      <c r="L321" s="24"/>
      <c r="M321" s="25"/>
      <c r="N321" s="26"/>
      <c r="O321" s="24"/>
      <c r="P321" s="25"/>
      <c r="Q321" s="28"/>
      <c r="R321" s="24"/>
      <c r="S321" s="25"/>
      <c r="T321" s="28"/>
      <c r="U321" s="24"/>
      <c r="V321" s="25"/>
      <c r="W321" s="28"/>
      <c r="X321" s="24"/>
      <c r="Y321" s="25"/>
      <c r="Z321" s="28"/>
      <c r="AA321" s="24"/>
      <c r="AB321" s="25"/>
      <c r="AC321" s="28"/>
      <c r="AD321" s="28">
        <f t="shared" si="12"/>
        <v>0</v>
      </c>
    </row>
    <row r="322" spans="1:30" x14ac:dyDescent="0.25">
      <c r="A322" s="23" t="s">
        <v>35</v>
      </c>
      <c r="B322" s="44" t="s">
        <v>171</v>
      </c>
      <c r="C322" s="24"/>
      <c r="D322" s="25"/>
      <c r="E322" s="26"/>
      <c r="F322" s="24"/>
      <c r="G322" s="25"/>
      <c r="H322" s="26"/>
      <c r="I322" s="24"/>
      <c r="J322" s="25"/>
      <c r="K322" s="26"/>
      <c r="L322" s="24"/>
      <c r="M322" s="25"/>
      <c r="N322" s="26"/>
      <c r="O322" s="24"/>
      <c r="P322" s="25"/>
      <c r="Q322" s="28"/>
      <c r="R322" s="24"/>
      <c r="S322" s="25"/>
      <c r="T322" s="28"/>
      <c r="U322" s="24"/>
      <c r="V322" s="25"/>
      <c r="W322" s="28"/>
      <c r="X322" s="24"/>
      <c r="Y322" s="25"/>
      <c r="Z322" s="28"/>
      <c r="AA322" s="24"/>
      <c r="AB322" s="25"/>
      <c r="AC322" s="28"/>
      <c r="AD322" s="28">
        <f t="shared" si="12"/>
        <v>0</v>
      </c>
    </row>
    <row r="323" spans="1:30" x14ac:dyDescent="0.25">
      <c r="A323" s="42" t="s">
        <v>16</v>
      </c>
      <c r="B323" s="44" t="s">
        <v>173</v>
      </c>
      <c r="C323" s="24" t="s">
        <v>136</v>
      </c>
      <c r="D323" s="27" t="s">
        <v>172</v>
      </c>
      <c r="E323" s="26">
        <v>2</v>
      </c>
      <c r="F323" s="24"/>
      <c r="G323" s="25"/>
      <c r="H323" s="26"/>
      <c r="I323" s="24"/>
      <c r="J323" s="25" t="s">
        <v>39</v>
      </c>
      <c r="K323" s="26">
        <v>1</v>
      </c>
      <c r="L323" s="24"/>
      <c r="M323" s="27" t="s">
        <v>168</v>
      </c>
      <c r="N323" s="26">
        <v>1</v>
      </c>
      <c r="O323" s="24"/>
      <c r="P323" s="25"/>
      <c r="Q323" s="28"/>
      <c r="R323" s="24"/>
      <c r="S323" s="25"/>
      <c r="T323" s="28"/>
      <c r="U323" s="24"/>
      <c r="V323" s="25"/>
      <c r="W323" s="28"/>
      <c r="X323" s="43"/>
      <c r="Y323" s="25"/>
      <c r="Z323" s="28"/>
      <c r="AA323" s="24"/>
      <c r="AB323" s="25"/>
      <c r="AC323" s="28"/>
      <c r="AD323" s="28">
        <f t="shared" si="12"/>
        <v>4</v>
      </c>
    </row>
    <row r="324" spans="1:30" x14ac:dyDescent="0.25">
      <c r="A324" s="42" t="s">
        <v>130</v>
      </c>
      <c r="B324" s="44" t="s">
        <v>173</v>
      </c>
      <c r="C324" s="24"/>
      <c r="D324" s="25"/>
      <c r="E324" s="26"/>
      <c r="F324" s="24"/>
      <c r="G324" s="25" t="s">
        <v>299</v>
      </c>
      <c r="H324" s="26">
        <v>2</v>
      </c>
      <c r="I324" s="24"/>
      <c r="J324" s="25"/>
      <c r="K324" s="26"/>
      <c r="L324" s="24"/>
      <c r="M324" s="25"/>
      <c r="N324" s="26"/>
      <c r="O324" s="24"/>
      <c r="P324" s="25"/>
      <c r="Q324" s="28"/>
      <c r="R324" s="24"/>
      <c r="S324" s="25"/>
      <c r="T324" s="28"/>
      <c r="U324" s="24"/>
      <c r="V324" s="25"/>
      <c r="W324" s="28"/>
      <c r="X324" s="24"/>
      <c r="Y324" s="25"/>
      <c r="Z324" s="28"/>
      <c r="AA324" s="24"/>
      <c r="AB324" s="25"/>
      <c r="AC324" s="28"/>
      <c r="AD324" s="28">
        <f t="shared" si="12"/>
        <v>2</v>
      </c>
    </row>
    <row r="325" spans="1:30" x14ac:dyDescent="0.25">
      <c r="A325" s="23" t="s">
        <v>22</v>
      </c>
      <c r="B325" s="44" t="s">
        <v>173</v>
      </c>
      <c r="C325" s="24"/>
      <c r="D325" s="25"/>
      <c r="E325" s="26"/>
      <c r="F325" s="24"/>
      <c r="G325" s="25"/>
      <c r="H325" s="26"/>
      <c r="I325" s="24"/>
      <c r="J325" s="25"/>
      <c r="K325" s="26"/>
      <c r="L325" s="24"/>
      <c r="M325" s="25"/>
      <c r="N325" s="26"/>
      <c r="O325" s="24"/>
      <c r="P325" s="25"/>
      <c r="Q325" s="28"/>
      <c r="R325" s="24"/>
      <c r="S325" s="25"/>
      <c r="T325" s="28"/>
      <c r="U325" s="24"/>
      <c r="V325" s="25"/>
      <c r="W325" s="28"/>
      <c r="X325" s="24"/>
      <c r="Y325" s="25"/>
      <c r="Z325" s="28"/>
      <c r="AA325" s="24"/>
      <c r="AB325" s="25"/>
      <c r="AC325" s="28"/>
      <c r="AD325" s="28">
        <f t="shared" si="12"/>
        <v>0</v>
      </c>
    </row>
    <row r="326" spans="1:30" x14ac:dyDescent="0.25">
      <c r="A326" s="23" t="s">
        <v>131</v>
      </c>
      <c r="B326" s="44" t="s">
        <v>173</v>
      </c>
      <c r="C326" s="24"/>
      <c r="D326" s="25"/>
      <c r="E326" s="26"/>
      <c r="F326" s="24"/>
      <c r="G326" s="25"/>
      <c r="H326" s="26"/>
      <c r="I326" s="24"/>
      <c r="J326" s="25"/>
      <c r="K326" s="26"/>
      <c r="L326" s="24"/>
      <c r="M326" s="25"/>
      <c r="N326" s="26"/>
      <c r="O326" s="24"/>
      <c r="P326" s="25"/>
      <c r="Q326" s="28"/>
      <c r="R326" s="24"/>
      <c r="S326" s="25"/>
      <c r="T326" s="28"/>
      <c r="U326" s="24"/>
      <c r="V326" s="25"/>
      <c r="W326" s="28"/>
      <c r="X326" s="24"/>
      <c r="Y326" s="25"/>
      <c r="Z326" s="28"/>
      <c r="AA326" s="24"/>
      <c r="AB326" s="25"/>
      <c r="AC326" s="28"/>
      <c r="AD326" s="28">
        <f t="shared" si="12"/>
        <v>0</v>
      </c>
    </row>
    <row r="327" spans="1:30" x14ac:dyDescent="0.25">
      <c r="A327" s="23" t="s">
        <v>24</v>
      </c>
      <c r="B327" s="44" t="s">
        <v>173</v>
      </c>
      <c r="C327" s="24"/>
      <c r="D327" s="25"/>
      <c r="E327" s="26"/>
      <c r="F327" s="24"/>
      <c r="G327" s="25" t="s">
        <v>95</v>
      </c>
      <c r="H327" s="26">
        <v>1</v>
      </c>
      <c r="I327" s="24"/>
      <c r="J327" s="25" t="s">
        <v>19</v>
      </c>
      <c r="K327" s="26">
        <v>1</v>
      </c>
      <c r="L327" s="24"/>
      <c r="M327" s="25"/>
      <c r="N327" s="26"/>
      <c r="O327" s="24"/>
      <c r="P327" s="25"/>
      <c r="Q327" s="28"/>
      <c r="R327" s="24"/>
      <c r="S327" s="25"/>
      <c r="T327" s="28"/>
      <c r="U327" s="24"/>
      <c r="V327" s="25"/>
      <c r="W327" s="28"/>
      <c r="X327" s="24"/>
      <c r="Y327" s="25"/>
      <c r="Z327" s="28"/>
      <c r="AA327" s="24"/>
      <c r="AB327" s="25"/>
      <c r="AC327" s="28"/>
      <c r="AD327" s="28">
        <f t="shared" si="12"/>
        <v>2</v>
      </c>
    </row>
    <row r="328" spans="1:30" x14ac:dyDescent="0.25">
      <c r="A328" s="42" t="s">
        <v>133</v>
      </c>
      <c r="B328" s="44" t="s">
        <v>173</v>
      </c>
      <c r="C328" s="24"/>
      <c r="D328" s="29"/>
      <c r="E328" s="26"/>
      <c r="F328" s="24"/>
      <c r="G328" s="25"/>
      <c r="H328" s="26"/>
      <c r="I328" s="24"/>
      <c r="J328" s="25"/>
      <c r="K328" s="26"/>
      <c r="L328" s="24"/>
      <c r="M328" s="27" t="s">
        <v>174</v>
      </c>
      <c r="N328" s="26">
        <v>1</v>
      </c>
      <c r="O328" s="24"/>
      <c r="P328" s="25"/>
      <c r="Q328" s="28"/>
      <c r="R328" s="24"/>
      <c r="S328" s="25"/>
      <c r="T328" s="28"/>
      <c r="U328" s="24"/>
      <c r="V328" s="25"/>
      <c r="W328" s="28"/>
      <c r="X328" s="43"/>
      <c r="Y328" s="25"/>
      <c r="Z328" s="28"/>
      <c r="AA328" s="24"/>
      <c r="AB328" s="25"/>
      <c r="AC328" s="28"/>
      <c r="AD328" s="28">
        <f t="shared" si="12"/>
        <v>1</v>
      </c>
    </row>
    <row r="329" spans="1:30" x14ac:dyDescent="0.25">
      <c r="A329" s="42" t="s">
        <v>162</v>
      </c>
      <c r="B329" s="44" t="s">
        <v>173</v>
      </c>
      <c r="C329" s="24"/>
      <c r="D329" s="29"/>
      <c r="E329" s="26"/>
      <c r="F329" s="24" t="s">
        <v>161</v>
      </c>
      <c r="G329" s="25"/>
      <c r="H329" s="26">
        <v>1</v>
      </c>
      <c r="I329" s="24"/>
      <c r="J329" s="25"/>
      <c r="K329" s="26"/>
      <c r="L329" s="24"/>
      <c r="M329" s="25"/>
      <c r="N329" s="26"/>
      <c r="O329" s="24"/>
      <c r="P329" s="25"/>
      <c r="Q329" s="28"/>
      <c r="R329" s="24"/>
      <c r="S329" s="25"/>
      <c r="T329" s="28"/>
      <c r="U329" s="24"/>
      <c r="V329" s="25"/>
      <c r="W329" s="28"/>
      <c r="X329" s="43"/>
      <c r="Y329" s="25"/>
      <c r="Z329" s="28"/>
      <c r="AA329" s="24"/>
      <c r="AB329" s="25"/>
      <c r="AC329" s="28"/>
      <c r="AD329" s="28">
        <f t="shared" si="12"/>
        <v>1</v>
      </c>
    </row>
    <row r="330" spans="1:30" x14ac:dyDescent="0.25">
      <c r="A330" s="42" t="s">
        <v>135</v>
      </c>
      <c r="B330" s="44" t="s">
        <v>173</v>
      </c>
      <c r="C330" s="24"/>
      <c r="D330" s="25"/>
      <c r="E330" s="26"/>
      <c r="F330" s="24"/>
      <c r="G330" s="25"/>
      <c r="H330" s="26"/>
      <c r="I330" s="24"/>
      <c r="J330" s="29">
        <v>44880</v>
      </c>
      <c r="K330" s="26">
        <v>1</v>
      </c>
      <c r="L330" s="24"/>
      <c r="M330" s="25"/>
      <c r="N330" s="26"/>
      <c r="O330" s="24"/>
      <c r="P330" s="29"/>
      <c r="Q330" s="28"/>
      <c r="R330" s="24"/>
      <c r="S330" s="25"/>
      <c r="T330" s="28"/>
      <c r="U330" s="24"/>
      <c r="V330" s="25"/>
      <c r="W330" s="28"/>
      <c r="X330" s="43"/>
      <c r="Y330" s="29"/>
      <c r="Z330" s="28"/>
      <c r="AA330" s="24"/>
      <c r="AB330" s="25"/>
      <c r="AC330" s="28"/>
      <c r="AD330" s="28">
        <f t="shared" si="12"/>
        <v>1</v>
      </c>
    </row>
    <row r="331" spans="1:30" ht="25.5" x14ac:dyDescent="0.25">
      <c r="A331" s="42" t="s">
        <v>26</v>
      </c>
      <c r="B331" s="44" t="s">
        <v>173</v>
      </c>
      <c r="C331" s="24" t="s">
        <v>90</v>
      </c>
      <c r="D331" s="29" t="s">
        <v>225</v>
      </c>
      <c r="E331" s="26">
        <v>2</v>
      </c>
      <c r="F331" s="24"/>
      <c r="G331" s="29" t="s">
        <v>169</v>
      </c>
      <c r="H331" s="26">
        <v>2</v>
      </c>
      <c r="I331" s="24"/>
      <c r="J331" s="29" t="s">
        <v>96</v>
      </c>
      <c r="K331" s="26">
        <v>1</v>
      </c>
      <c r="L331" s="24"/>
      <c r="M331" s="29" t="s">
        <v>309</v>
      </c>
      <c r="N331" s="26">
        <v>2</v>
      </c>
      <c r="O331" s="24"/>
      <c r="P331" s="29"/>
      <c r="Q331" s="28"/>
      <c r="R331" s="24"/>
      <c r="S331" s="27"/>
      <c r="T331" s="28"/>
      <c r="U331" s="24"/>
      <c r="V331" s="29"/>
      <c r="W331" s="28"/>
      <c r="X331" s="43"/>
      <c r="Y331" s="25"/>
      <c r="Z331" s="28"/>
      <c r="AA331" s="24"/>
      <c r="AB331" s="29"/>
      <c r="AC331" s="28"/>
      <c r="AD331" s="28">
        <f t="shared" si="12"/>
        <v>7</v>
      </c>
    </row>
    <row r="332" spans="1:30" x14ac:dyDescent="0.25">
      <c r="A332" s="42" t="s">
        <v>138</v>
      </c>
      <c r="B332" s="44" t="s">
        <v>173</v>
      </c>
      <c r="C332" s="24"/>
      <c r="D332" s="25"/>
      <c r="E332" s="26"/>
      <c r="F332" s="24" t="s">
        <v>166</v>
      </c>
      <c r="G332" s="27" t="s">
        <v>175</v>
      </c>
      <c r="H332" s="26">
        <v>3</v>
      </c>
      <c r="I332" s="24"/>
      <c r="J332" s="25"/>
      <c r="K332" s="26"/>
      <c r="L332" s="24"/>
      <c r="M332" s="27" t="s">
        <v>67</v>
      </c>
      <c r="N332" s="26">
        <v>1</v>
      </c>
      <c r="O332" s="24"/>
      <c r="P332" s="25"/>
      <c r="Q332" s="28"/>
      <c r="R332" s="24"/>
      <c r="S332" s="25"/>
      <c r="T332" s="28"/>
      <c r="U332" s="24"/>
      <c r="V332" s="25"/>
      <c r="W332" s="28"/>
      <c r="X332" s="43"/>
      <c r="Y332" s="25"/>
      <c r="Z332" s="28"/>
      <c r="AA332" s="24"/>
      <c r="AB332" s="25"/>
      <c r="AC332" s="28"/>
      <c r="AD332" s="28">
        <f t="shared" si="12"/>
        <v>4</v>
      </c>
    </row>
    <row r="333" spans="1:30" x14ac:dyDescent="0.25">
      <c r="A333" s="42" t="s">
        <v>31</v>
      </c>
      <c r="B333" s="44" t="s">
        <v>173</v>
      </c>
      <c r="C333" s="24"/>
      <c r="D333" s="25"/>
      <c r="E333" s="26"/>
      <c r="F333" s="24"/>
      <c r="G333" s="25"/>
      <c r="H333" s="26"/>
      <c r="I333" s="24"/>
      <c r="J333" s="25"/>
      <c r="K333" s="26"/>
      <c r="L333" s="24"/>
      <c r="M333" s="25"/>
      <c r="N333" s="26"/>
      <c r="O333" s="24"/>
      <c r="P333" s="25"/>
      <c r="Q333" s="28"/>
      <c r="R333" s="24"/>
      <c r="S333" s="25"/>
      <c r="T333" s="28"/>
      <c r="U333" s="24"/>
      <c r="V333" s="25"/>
      <c r="W333" s="28"/>
      <c r="X333" s="24"/>
      <c r="Y333" s="25"/>
      <c r="Z333" s="28"/>
      <c r="AA333" s="24"/>
      <c r="AB333" s="25"/>
      <c r="AC333" s="28"/>
      <c r="AD333" s="28">
        <f t="shared" si="12"/>
        <v>0</v>
      </c>
    </row>
    <row r="334" spans="1:30" x14ac:dyDescent="0.25">
      <c r="A334" s="42" t="s">
        <v>32</v>
      </c>
      <c r="B334" s="44" t="s">
        <v>173</v>
      </c>
      <c r="C334" s="24"/>
      <c r="D334" s="25"/>
      <c r="E334" s="26"/>
      <c r="F334" s="24"/>
      <c r="G334" s="25"/>
      <c r="H334" s="26"/>
      <c r="I334" s="24"/>
      <c r="J334" s="25"/>
      <c r="K334" s="26"/>
      <c r="L334" s="24"/>
      <c r="M334" s="25"/>
      <c r="N334" s="26"/>
      <c r="O334" s="24"/>
      <c r="P334" s="25"/>
      <c r="Q334" s="28"/>
      <c r="R334" s="24"/>
      <c r="S334" s="25"/>
      <c r="T334" s="28"/>
      <c r="U334" s="24"/>
      <c r="V334" s="25"/>
      <c r="W334" s="28"/>
      <c r="X334" s="24"/>
      <c r="Y334" s="25"/>
      <c r="Z334" s="28"/>
      <c r="AA334" s="24"/>
      <c r="AB334" s="25"/>
      <c r="AC334" s="28"/>
      <c r="AD334" s="28">
        <f t="shared" si="12"/>
        <v>0</v>
      </c>
    </row>
    <row r="335" spans="1:30" x14ac:dyDescent="0.25">
      <c r="A335" s="42" t="s">
        <v>33</v>
      </c>
      <c r="B335" s="44" t="s">
        <v>173</v>
      </c>
      <c r="C335" s="24"/>
      <c r="D335" s="25"/>
      <c r="E335" s="26"/>
      <c r="F335" s="24"/>
      <c r="G335" s="25"/>
      <c r="H335" s="26"/>
      <c r="I335" s="24"/>
      <c r="J335" s="25"/>
      <c r="K335" s="26"/>
      <c r="L335" s="24"/>
      <c r="M335" s="25"/>
      <c r="N335" s="26"/>
      <c r="O335" s="24"/>
      <c r="P335" s="25"/>
      <c r="Q335" s="28"/>
      <c r="R335" s="24"/>
      <c r="S335" s="25"/>
      <c r="T335" s="28"/>
      <c r="U335" s="24"/>
      <c r="V335" s="25"/>
      <c r="W335" s="28"/>
      <c r="X335" s="24"/>
      <c r="Y335" s="25"/>
      <c r="Z335" s="28"/>
      <c r="AA335" s="24"/>
      <c r="AB335" s="25"/>
      <c r="AC335" s="28"/>
      <c r="AD335" s="28">
        <f t="shared" si="12"/>
        <v>0</v>
      </c>
    </row>
    <row r="336" spans="1:30" x14ac:dyDescent="0.25">
      <c r="A336" s="44" t="s">
        <v>34</v>
      </c>
      <c r="B336" s="44" t="s">
        <v>173</v>
      </c>
      <c r="C336" s="24"/>
      <c r="D336" s="25"/>
      <c r="E336" s="26"/>
      <c r="F336" s="24"/>
      <c r="G336" s="25"/>
      <c r="H336" s="26"/>
      <c r="I336" s="24"/>
      <c r="J336" s="25"/>
      <c r="K336" s="26"/>
      <c r="L336" s="24"/>
      <c r="M336" s="25"/>
      <c r="N336" s="26"/>
      <c r="O336" s="24"/>
      <c r="P336" s="25"/>
      <c r="Q336" s="28"/>
      <c r="R336" s="24"/>
      <c r="S336" s="25"/>
      <c r="T336" s="28"/>
      <c r="U336" s="24"/>
      <c r="V336" s="25"/>
      <c r="W336" s="28"/>
      <c r="X336" s="24"/>
      <c r="Y336" s="25"/>
      <c r="Z336" s="28"/>
      <c r="AA336" s="24"/>
      <c r="AB336" s="25"/>
      <c r="AC336" s="28"/>
      <c r="AD336" s="28">
        <f t="shared" si="12"/>
        <v>0</v>
      </c>
    </row>
    <row r="337" spans="1:30" x14ac:dyDescent="0.25">
      <c r="A337" s="23" t="s">
        <v>35</v>
      </c>
      <c r="B337" s="44" t="s">
        <v>173</v>
      </c>
      <c r="C337" s="24"/>
      <c r="D337" s="25"/>
      <c r="E337" s="26"/>
      <c r="F337" s="24"/>
      <c r="G337" s="25"/>
      <c r="H337" s="26"/>
      <c r="I337" s="24"/>
      <c r="J337" s="25"/>
      <c r="K337" s="26"/>
      <c r="L337" s="24"/>
      <c r="M337" s="25"/>
      <c r="N337" s="26"/>
      <c r="O337" s="24"/>
      <c r="P337" s="25"/>
      <c r="Q337" s="28"/>
      <c r="R337" s="24"/>
      <c r="S337" s="25"/>
      <c r="T337" s="28"/>
      <c r="U337" s="24"/>
      <c r="V337" s="25"/>
      <c r="W337" s="28"/>
      <c r="X337" s="24"/>
      <c r="Y337" s="25"/>
      <c r="Z337" s="28"/>
      <c r="AA337" s="24"/>
      <c r="AB337" s="25"/>
      <c r="AC337" s="28"/>
      <c r="AD337" s="28">
        <f t="shared" si="12"/>
        <v>0</v>
      </c>
    </row>
    <row r="338" spans="1:30" x14ac:dyDescent="0.25">
      <c r="A338" s="42" t="s">
        <v>16</v>
      </c>
      <c r="B338" s="44" t="s">
        <v>176</v>
      </c>
      <c r="C338" s="24" t="s">
        <v>136</v>
      </c>
      <c r="D338" s="25" t="s">
        <v>55</v>
      </c>
      <c r="E338" s="26">
        <v>2</v>
      </c>
      <c r="F338" s="24"/>
      <c r="G338" s="25"/>
      <c r="H338" s="26"/>
      <c r="I338" s="24"/>
      <c r="J338" s="27"/>
      <c r="K338" s="26"/>
      <c r="L338" s="24"/>
      <c r="M338" s="25" t="s">
        <v>301</v>
      </c>
      <c r="N338" s="26">
        <v>2</v>
      </c>
      <c r="O338" s="24"/>
      <c r="P338" s="25"/>
      <c r="Q338" s="28"/>
      <c r="R338" s="24"/>
      <c r="S338" s="25"/>
      <c r="T338" s="28"/>
      <c r="U338" s="24"/>
      <c r="V338" s="25"/>
      <c r="W338" s="28"/>
      <c r="X338" s="43"/>
      <c r="Y338" s="25"/>
      <c r="Z338" s="28"/>
      <c r="AA338" s="24"/>
      <c r="AB338" s="25"/>
      <c r="AC338" s="28"/>
      <c r="AD338" s="28">
        <f t="shared" si="12"/>
        <v>4</v>
      </c>
    </row>
    <row r="339" spans="1:30" x14ac:dyDescent="0.25">
      <c r="A339" s="42" t="s">
        <v>130</v>
      </c>
      <c r="B339" s="44" t="s">
        <v>176</v>
      </c>
      <c r="C339" s="24"/>
      <c r="D339" s="25"/>
      <c r="E339" s="26"/>
      <c r="F339" s="24"/>
      <c r="G339" s="25" t="s">
        <v>177</v>
      </c>
      <c r="H339" s="26">
        <v>2</v>
      </c>
      <c r="I339" s="24"/>
      <c r="J339" s="25"/>
      <c r="K339" s="26"/>
      <c r="L339" s="24"/>
      <c r="M339" s="25"/>
      <c r="N339" s="26"/>
      <c r="O339" s="24"/>
      <c r="P339" s="25"/>
      <c r="Q339" s="28"/>
      <c r="R339" s="24"/>
      <c r="S339" s="25"/>
      <c r="T339" s="28"/>
      <c r="U339" s="24"/>
      <c r="V339" s="25"/>
      <c r="W339" s="28"/>
      <c r="X339" s="24"/>
      <c r="Y339" s="25"/>
      <c r="Z339" s="28"/>
      <c r="AA339" s="24"/>
      <c r="AB339" s="25"/>
      <c r="AC339" s="28"/>
      <c r="AD339" s="28">
        <v>3</v>
      </c>
    </row>
    <row r="340" spans="1:30" x14ac:dyDescent="0.25">
      <c r="A340" s="23" t="s">
        <v>22</v>
      </c>
      <c r="B340" s="44" t="s">
        <v>176</v>
      </c>
      <c r="C340" s="24"/>
      <c r="D340" s="25"/>
      <c r="E340" s="26"/>
      <c r="F340" s="24"/>
      <c r="G340" s="25"/>
      <c r="H340" s="26"/>
      <c r="I340" s="24"/>
      <c r="J340" s="25"/>
      <c r="K340" s="26"/>
      <c r="L340" s="24"/>
      <c r="M340" s="25"/>
      <c r="N340" s="26"/>
      <c r="O340" s="24"/>
      <c r="P340" s="25"/>
      <c r="Q340" s="28"/>
      <c r="R340" s="24"/>
      <c r="S340" s="25"/>
      <c r="T340" s="28"/>
      <c r="U340" s="24"/>
      <c r="V340" s="25"/>
      <c r="W340" s="28"/>
      <c r="X340" s="24"/>
      <c r="Y340" s="25"/>
      <c r="Z340" s="28"/>
      <c r="AA340" s="24"/>
      <c r="AB340" s="25"/>
      <c r="AC340" s="28"/>
      <c r="AD340" s="28">
        <f t="shared" ref="AD340:AD353" si="13">E340+H340+K340+N340+Q340+T340+W340+Z340+AC340</f>
        <v>0</v>
      </c>
    </row>
    <row r="341" spans="1:30" x14ac:dyDescent="0.25">
      <c r="A341" s="23" t="s">
        <v>131</v>
      </c>
      <c r="B341" s="44" t="s">
        <v>176</v>
      </c>
      <c r="C341" s="24"/>
      <c r="D341" s="25"/>
      <c r="E341" s="26"/>
      <c r="F341" s="24"/>
      <c r="G341" s="25"/>
      <c r="H341" s="26"/>
      <c r="I341" s="24"/>
      <c r="J341" s="25"/>
      <c r="K341" s="26"/>
      <c r="L341" s="24"/>
      <c r="M341" s="25"/>
      <c r="N341" s="26"/>
      <c r="O341" s="24"/>
      <c r="P341" s="25"/>
      <c r="Q341" s="28"/>
      <c r="R341" s="24"/>
      <c r="S341" s="25"/>
      <c r="T341" s="28"/>
      <c r="U341" s="24"/>
      <c r="V341" s="25"/>
      <c r="W341" s="28"/>
      <c r="X341" s="24"/>
      <c r="Y341" s="25"/>
      <c r="Z341" s="28"/>
      <c r="AA341" s="24"/>
      <c r="AB341" s="25"/>
      <c r="AC341" s="28"/>
      <c r="AD341" s="28">
        <f t="shared" si="13"/>
        <v>0</v>
      </c>
    </row>
    <row r="342" spans="1:30" x14ac:dyDescent="0.25">
      <c r="A342" s="23" t="s">
        <v>24</v>
      </c>
      <c r="B342" s="44" t="s">
        <v>176</v>
      </c>
      <c r="C342" s="24"/>
      <c r="D342" s="25"/>
      <c r="E342" s="26"/>
      <c r="F342" s="24"/>
      <c r="G342" s="29" t="s">
        <v>143</v>
      </c>
      <c r="H342" s="26">
        <v>1</v>
      </c>
      <c r="I342" s="24"/>
      <c r="J342" s="29" t="s">
        <v>19</v>
      </c>
      <c r="K342" s="26">
        <v>1</v>
      </c>
      <c r="L342" s="24"/>
      <c r="M342" s="25"/>
      <c r="N342" s="26"/>
      <c r="O342" s="24"/>
      <c r="P342" s="29"/>
      <c r="Q342" s="28"/>
      <c r="R342" s="24"/>
      <c r="S342" s="29"/>
      <c r="T342" s="28"/>
      <c r="U342" s="24"/>
      <c r="V342" s="25"/>
      <c r="W342" s="28"/>
      <c r="X342" s="24"/>
      <c r="Y342" s="29"/>
      <c r="Z342" s="28"/>
      <c r="AA342" s="24"/>
      <c r="AB342" s="29"/>
      <c r="AC342" s="28"/>
      <c r="AD342" s="28">
        <f t="shared" si="13"/>
        <v>2</v>
      </c>
    </row>
    <row r="343" spans="1:30" x14ac:dyDescent="0.25">
      <c r="A343" s="42" t="s">
        <v>133</v>
      </c>
      <c r="B343" s="44" t="s">
        <v>176</v>
      </c>
      <c r="C343" s="24"/>
      <c r="D343" s="29"/>
      <c r="E343" s="26"/>
      <c r="F343" s="24" t="s">
        <v>161</v>
      </c>
      <c r="G343" s="25"/>
      <c r="H343" s="26"/>
      <c r="I343" s="24"/>
      <c r="J343" s="25"/>
      <c r="K343" s="26"/>
      <c r="L343" s="24"/>
      <c r="M343" s="27" t="s">
        <v>124</v>
      </c>
      <c r="N343" s="26">
        <v>1</v>
      </c>
      <c r="O343" s="24"/>
      <c r="P343" s="25"/>
      <c r="Q343" s="28"/>
      <c r="R343" s="24"/>
      <c r="S343" s="25"/>
      <c r="T343" s="28"/>
      <c r="U343" s="24"/>
      <c r="V343" s="25"/>
      <c r="W343" s="28"/>
      <c r="X343" s="43"/>
      <c r="Y343" s="25"/>
      <c r="Z343" s="28"/>
      <c r="AA343" s="24"/>
      <c r="AB343" s="25"/>
      <c r="AC343" s="28"/>
      <c r="AD343" s="28">
        <f t="shared" si="13"/>
        <v>1</v>
      </c>
    </row>
    <row r="344" spans="1:30" x14ac:dyDescent="0.25">
      <c r="A344" s="42" t="s">
        <v>162</v>
      </c>
      <c r="B344" s="44" t="s">
        <v>176</v>
      </c>
      <c r="C344" s="24"/>
      <c r="D344" s="29"/>
      <c r="E344" s="26"/>
      <c r="F344" s="24"/>
      <c r="G344" s="25"/>
      <c r="H344" s="26"/>
      <c r="I344" s="24"/>
      <c r="J344" s="25"/>
      <c r="K344" s="26"/>
      <c r="L344" s="24"/>
      <c r="M344" s="25" t="s">
        <v>91</v>
      </c>
      <c r="N344" s="26">
        <v>1</v>
      </c>
      <c r="O344" s="24"/>
      <c r="P344" s="25"/>
      <c r="Q344" s="28"/>
      <c r="R344" s="24"/>
      <c r="S344" s="25"/>
      <c r="T344" s="28"/>
      <c r="U344" s="24"/>
      <c r="V344" s="25"/>
      <c r="W344" s="28"/>
      <c r="X344" s="43"/>
      <c r="Y344" s="25"/>
      <c r="Z344" s="28"/>
      <c r="AA344" s="24"/>
      <c r="AB344" s="25"/>
      <c r="AC344" s="28"/>
      <c r="AD344" s="28">
        <f t="shared" si="13"/>
        <v>1</v>
      </c>
    </row>
    <row r="345" spans="1:30" x14ac:dyDescent="0.25">
      <c r="A345" s="42" t="s">
        <v>135</v>
      </c>
      <c r="B345" s="44" t="s">
        <v>176</v>
      </c>
      <c r="C345" s="24"/>
      <c r="D345" s="25"/>
      <c r="E345" s="26"/>
      <c r="F345" s="24"/>
      <c r="G345" s="25"/>
      <c r="H345" s="26"/>
      <c r="I345" s="24"/>
      <c r="J345" s="29" t="s">
        <v>60</v>
      </c>
      <c r="K345" s="26">
        <v>1</v>
      </c>
      <c r="L345" s="24"/>
      <c r="M345" s="25"/>
      <c r="N345" s="26"/>
      <c r="O345" s="24"/>
      <c r="P345" s="29"/>
      <c r="Q345" s="28"/>
      <c r="R345" s="24"/>
      <c r="S345" s="25"/>
      <c r="T345" s="28"/>
      <c r="U345" s="24"/>
      <c r="V345" s="25"/>
      <c r="W345" s="28"/>
      <c r="X345" s="43"/>
      <c r="Y345" s="29"/>
      <c r="Z345" s="28"/>
      <c r="AA345" s="24"/>
      <c r="AB345" s="25"/>
      <c r="AC345" s="28"/>
      <c r="AD345" s="28">
        <f t="shared" si="13"/>
        <v>1</v>
      </c>
    </row>
    <row r="346" spans="1:30" x14ac:dyDescent="0.25">
      <c r="A346" s="42" t="s">
        <v>26</v>
      </c>
      <c r="B346" s="44" t="s">
        <v>176</v>
      </c>
      <c r="C346" s="24" t="s">
        <v>90</v>
      </c>
      <c r="D346" s="29"/>
      <c r="E346" s="26">
        <v>1</v>
      </c>
      <c r="F346" s="24"/>
      <c r="G346" s="25" t="s">
        <v>300</v>
      </c>
      <c r="H346" s="26">
        <v>2</v>
      </c>
      <c r="I346" s="24"/>
      <c r="J346" s="29" t="s">
        <v>117</v>
      </c>
      <c r="K346" s="26">
        <v>1</v>
      </c>
      <c r="L346" s="24"/>
      <c r="M346" s="29" t="s">
        <v>129</v>
      </c>
      <c r="N346" s="26">
        <v>1</v>
      </c>
      <c r="O346" s="24"/>
      <c r="P346" s="25"/>
      <c r="Q346" s="28"/>
      <c r="R346" s="24"/>
      <c r="S346" s="25"/>
      <c r="T346" s="28"/>
      <c r="U346" s="24"/>
      <c r="V346" s="29"/>
      <c r="W346" s="28"/>
      <c r="X346" s="43"/>
      <c r="Y346" s="25"/>
      <c r="Z346" s="28"/>
      <c r="AA346" s="24"/>
      <c r="AB346" s="29"/>
      <c r="AC346" s="28"/>
      <c r="AD346" s="28">
        <f t="shared" si="13"/>
        <v>5</v>
      </c>
    </row>
    <row r="347" spans="1:30" x14ac:dyDescent="0.25">
      <c r="A347" s="42" t="s">
        <v>138</v>
      </c>
      <c r="B347" s="44" t="s">
        <v>176</v>
      </c>
      <c r="C347" s="24"/>
      <c r="D347" s="25"/>
      <c r="E347" s="26"/>
      <c r="F347" s="24" t="s">
        <v>166</v>
      </c>
      <c r="G347" s="27"/>
      <c r="H347" s="26">
        <v>2</v>
      </c>
      <c r="I347" s="24"/>
      <c r="J347" s="25"/>
      <c r="K347" s="26"/>
      <c r="L347" s="24"/>
      <c r="M347" s="27" t="s">
        <v>178</v>
      </c>
      <c r="N347" s="26">
        <v>1</v>
      </c>
      <c r="O347" s="24"/>
      <c r="P347" s="25"/>
      <c r="Q347" s="28"/>
      <c r="R347" s="24"/>
      <c r="S347" s="25"/>
      <c r="T347" s="28"/>
      <c r="U347" s="24"/>
      <c r="V347" s="25"/>
      <c r="W347" s="28"/>
      <c r="X347" s="43"/>
      <c r="Y347" s="25"/>
      <c r="Z347" s="28"/>
      <c r="AA347" s="24"/>
      <c r="AB347" s="25"/>
      <c r="AC347" s="28"/>
      <c r="AD347" s="28">
        <f t="shared" si="13"/>
        <v>3</v>
      </c>
    </row>
    <row r="348" spans="1:30" x14ac:dyDescent="0.25">
      <c r="A348" s="42" t="s">
        <v>31</v>
      </c>
      <c r="B348" s="44" t="s">
        <v>176</v>
      </c>
      <c r="C348" s="24"/>
      <c r="D348" s="25"/>
      <c r="E348" s="26"/>
      <c r="F348" s="24"/>
      <c r="G348" s="25"/>
      <c r="H348" s="26"/>
      <c r="I348" s="24"/>
      <c r="J348" s="25"/>
      <c r="K348" s="26"/>
      <c r="L348" s="24"/>
      <c r="M348" s="25"/>
      <c r="N348" s="26"/>
      <c r="O348" s="24"/>
      <c r="P348" s="25"/>
      <c r="Q348" s="28"/>
      <c r="R348" s="24"/>
      <c r="S348" s="25"/>
      <c r="T348" s="28"/>
      <c r="U348" s="24"/>
      <c r="V348" s="25"/>
      <c r="W348" s="28"/>
      <c r="X348" s="24"/>
      <c r="Y348" s="25"/>
      <c r="Z348" s="28"/>
      <c r="AA348" s="24"/>
      <c r="AB348" s="25"/>
      <c r="AC348" s="28"/>
      <c r="AD348" s="28">
        <f t="shared" si="13"/>
        <v>0</v>
      </c>
    </row>
    <row r="349" spans="1:30" x14ac:dyDescent="0.25">
      <c r="A349" s="42" t="s">
        <v>32</v>
      </c>
      <c r="B349" s="44" t="s">
        <v>176</v>
      </c>
      <c r="C349" s="24"/>
      <c r="D349" s="25"/>
      <c r="E349" s="26"/>
      <c r="F349" s="24"/>
      <c r="G349" s="25"/>
      <c r="H349" s="26"/>
      <c r="I349" s="24"/>
      <c r="J349" s="25"/>
      <c r="K349" s="26"/>
      <c r="L349" s="24"/>
      <c r="M349" s="25"/>
      <c r="N349" s="26"/>
      <c r="O349" s="24"/>
      <c r="P349" s="25"/>
      <c r="Q349" s="28"/>
      <c r="R349" s="24"/>
      <c r="S349" s="25"/>
      <c r="T349" s="28"/>
      <c r="U349" s="24"/>
      <c r="V349" s="25"/>
      <c r="W349" s="28"/>
      <c r="X349" s="24"/>
      <c r="Y349" s="25"/>
      <c r="Z349" s="28"/>
      <c r="AA349" s="24"/>
      <c r="AB349" s="25"/>
      <c r="AC349" s="28"/>
      <c r="AD349" s="28">
        <f t="shared" si="13"/>
        <v>0</v>
      </c>
    </row>
    <row r="350" spans="1:30" x14ac:dyDescent="0.25">
      <c r="A350" s="42" t="s">
        <v>33</v>
      </c>
      <c r="B350" s="44" t="s">
        <v>176</v>
      </c>
      <c r="C350" s="24"/>
      <c r="D350" s="25"/>
      <c r="E350" s="26"/>
      <c r="F350" s="24"/>
      <c r="G350" s="25"/>
      <c r="H350" s="26"/>
      <c r="I350" s="24"/>
      <c r="J350" s="25"/>
      <c r="K350" s="26"/>
      <c r="L350" s="24"/>
      <c r="M350" s="25"/>
      <c r="N350" s="26"/>
      <c r="O350" s="24"/>
      <c r="P350" s="25"/>
      <c r="Q350" s="28"/>
      <c r="R350" s="24"/>
      <c r="S350" s="25"/>
      <c r="T350" s="28"/>
      <c r="U350" s="24"/>
      <c r="V350" s="25"/>
      <c r="W350" s="28"/>
      <c r="X350" s="24"/>
      <c r="Y350" s="25"/>
      <c r="Z350" s="28"/>
      <c r="AA350" s="24"/>
      <c r="AB350" s="25"/>
      <c r="AC350" s="28"/>
      <c r="AD350" s="28">
        <f t="shared" si="13"/>
        <v>0</v>
      </c>
    </row>
    <row r="351" spans="1:30" x14ac:dyDescent="0.25">
      <c r="A351" s="44" t="s">
        <v>34</v>
      </c>
      <c r="B351" s="44" t="s">
        <v>176</v>
      </c>
      <c r="C351" s="24"/>
      <c r="D351" s="25"/>
      <c r="E351" s="26"/>
      <c r="F351" s="24"/>
      <c r="G351" s="25"/>
      <c r="H351" s="26"/>
      <c r="I351" s="24"/>
      <c r="J351" s="25"/>
      <c r="K351" s="26"/>
      <c r="L351" s="24"/>
      <c r="M351" s="25"/>
      <c r="N351" s="26"/>
      <c r="O351" s="24"/>
      <c r="P351" s="25"/>
      <c r="Q351" s="28"/>
      <c r="R351" s="24"/>
      <c r="S351" s="25"/>
      <c r="T351" s="28"/>
      <c r="U351" s="24"/>
      <c r="V351" s="25"/>
      <c r="W351" s="28"/>
      <c r="X351" s="24"/>
      <c r="Y351" s="25"/>
      <c r="Z351" s="28"/>
      <c r="AA351" s="24"/>
      <c r="AB351" s="25"/>
      <c r="AC351" s="28"/>
      <c r="AD351" s="28">
        <f t="shared" si="13"/>
        <v>0</v>
      </c>
    </row>
    <row r="352" spans="1:30" x14ac:dyDescent="0.25">
      <c r="A352" s="23" t="s">
        <v>35</v>
      </c>
      <c r="B352" s="44" t="s">
        <v>176</v>
      </c>
      <c r="C352" s="24"/>
      <c r="D352" s="25"/>
      <c r="E352" s="26"/>
      <c r="F352" s="24"/>
      <c r="G352" s="25"/>
      <c r="H352" s="26"/>
      <c r="I352" s="24"/>
      <c r="J352" s="25"/>
      <c r="K352" s="26"/>
      <c r="L352" s="24"/>
      <c r="M352" s="25"/>
      <c r="N352" s="26"/>
      <c r="O352" s="24"/>
      <c r="P352" s="25"/>
      <c r="Q352" s="28"/>
      <c r="R352" s="24"/>
      <c r="S352" s="25"/>
      <c r="T352" s="28"/>
      <c r="U352" s="24"/>
      <c r="V352" s="25"/>
      <c r="W352" s="28"/>
      <c r="X352" s="24"/>
      <c r="Y352" s="25"/>
      <c r="Z352" s="28"/>
      <c r="AA352" s="24"/>
      <c r="AB352" s="25"/>
      <c r="AC352" s="28"/>
      <c r="AD352" s="28">
        <f t="shared" si="13"/>
        <v>0</v>
      </c>
    </row>
    <row r="353" spans="1:31" x14ac:dyDescent="0.25">
      <c r="A353" s="42" t="s">
        <v>16</v>
      </c>
      <c r="B353" s="44" t="s">
        <v>179</v>
      </c>
      <c r="C353" s="24" t="s">
        <v>136</v>
      </c>
      <c r="D353" s="25" t="s">
        <v>172</v>
      </c>
      <c r="E353" s="26">
        <v>2</v>
      </c>
      <c r="F353" s="24"/>
      <c r="G353" s="25"/>
      <c r="H353" s="26"/>
      <c r="I353" s="24"/>
      <c r="J353" s="68" t="s">
        <v>302</v>
      </c>
      <c r="K353" s="26">
        <v>2</v>
      </c>
      <c r="L353" s="24"/>
      <c r="M353" s="25" t="s">
        <v>168</v>
      </c>
      <c r="N353" s="26">
        <v>1</v>
      </c>
      <c r="O353" s="24"/>
      <c r="P353" s="25"/>
      <c r="Q353" s="28"/>
      <c r="R353" s="24"/>
      <c r="S353" s="38"/>
      <c r="T353" s="28"/>
      <c r="U353" s="24"/>
      <c r="V353" s="38"/>
      <c r="W353" s="28"/>
      <c r="X353" s="43"/>
      <c r="Y353" s="25"/>
      <c r="Z353" s="28"/>
      <c r="AA353" s="24"/>
      <c r="AB353" s="25"/>
      <c r="AC353" s="28"/>
      <c r="AD353" s="28">
        <f t="shared" si="13"/>
        <v>5</v>
      </c>
    </row>
    <row r="354" spans="1:31" x14ac:dyDescent="0.25">
      <c r="A354" s="42" t="s">
        <v>130</v>
      </c>
      <c r="B354" s="44" t="s">
        <v>179</v>
      </c>
      <c r="C354" s="24"/>
      <c r="D354" s="25"/>
      <c r="E354" s="26"/>
      <c r="F354" s="24"/>
      <c r="G354" s="25" t="s">
        <v>276</v>
      </c>
      <c r="H354" s="26">
        <v>2</v>
      </c>
      <c r="I354" s="24"/>
      <c r="J354" s="25"/>
      <c r="K354" s="26"/>
      <c r="L354" s="24"/>
      <c r="M354" s="25"/>
      <c r="N354" s="26"/>
      <c r="O354" s="24"/>
      <c r="P354" s="25"/>
      <c r="Q354" s="28"/>
      <c r="R354" s="24"/>
      <c r="S354" s="25"/>
      <c r="T354" s="28"/>
      <c r="U354" s="24"/>
      <c r="V354" s="38"/>
      <c r="W354" s="28"/>
      <c r="X354" s="24"/>
      <c r="Y354" s="25"/>
      <c r="Z354" s="28"/>
      <c r="AA354" s="24"/>
      <c r="AB354" s="38"/>
      <c r="AC354" s="28"/>
      <c r="AD354" s="28">
        <v>4</v>
      </c>
      <c r="AE354" s="17"/>
    </row>
    <row r="355" spans="1:31" x14ac:dyDescent="0.25">
      <c r="A355" s="23" t="s">
        <v>22</v>
      </c>
      <c r="B355" s="44" t="s">
        <v>179</v>
      </c>
      <c r="C355" s="24"/>
      <c r="D355" s="25"/>
      <c r="E355" s="26"/>
      <c r="F355" s="24"/>
      <c r="G355" s="25"/>
      <c r="H355" s="26"/>
      <c r="I355" s="24"/>
      <c r="J355" s="25"/>
      <c r="K355" s="26"/>
      <c r="L355" s="24"/>
      <c r="M355" s="25"/>
      <c r="N355" s="26"/>
      <c r="O355" s="24"/>
      <c r="P355" s="25"/>
      <c r="Q355" s="28"/>
      <c r="R355" s="24"/>
      <c r="S355" s="25"/>
      <c r="T355" s="28"/>
      <c r="U355" s="24"/>
      <c r="V355" s="25"/>
      <c r="W355" s="28"/>
      <c r="X355" s="24"/>
      <c r="Y355" s="25"/>
      <c r="Z355" s="28"/>
      <c r="AA355" s="24"/>
      <c r="AB355" s="25"/>
      <c r="AC355" s="28"/>
      <c r="AD355" s="28">
        <f t="shared" ref="AD355:AD372" si="14">E355+H355+K355+N355+Q355+T355+W355+Z355+AC355</f>
        <v>0</v>
      </c>
    </row>
    <row r="356" spans="1:31" x14ac:dyDescent="0.25">
      <c r="A356" s="23" t="s">
        <v>131</v>
      </c>
      <c r="B356" s="44" t="s">
        <v>179</v>
      </c>
      <c r="C356" s="24"/>
      <c r="D356" s="25"/>
      <c r="E356" s="26"/>
      <c r="F356" s="24"/>
      <c r="G356" s="25"/>
      <c r="H356" s="26"/>
      <c r="I356" s="24"/>
      <c r="J356" s="25"/>
      <c r="K356" s="26"/>
      <c r="L356" s="24"/>
      <c r="M356" s="25"/>
      <c r="N356" s="26"/>
      <c r="O356" s="24"/>
      <c r="P356" s="25"/>
      <c r="Q356" s="28"/>
      <c r="R356" s="24"/>
      <c r="S356" s="25"/>
      <c r="T356" s="28"/>
      <c r="U356" s="24"/>
      <c r="V356" s="25"/>
      <c r="W356" s="28"/>
      <c r="X356" s="24"/>
      <c r="Y356" s="25"/>
      <c r="Z356" s="28"/>
      <c r="AA356" s="24"/>
      <c r="AB356" s="25"/>
      <c r="AC356" s="28"/>
      <c r="AD356" s="28">
        <f t="shared" si="14"/>
        <v>0</v>
      </c>
    </row>
    <row r="357" spans="1:31" x14ac:dyDescent="0.25">
      <c r="A357" s="23" t="s">
        <v>24</v>
      </c>
      <c r="B357" s="44" t="s">
        <v>179</v>
      </c>
      <c r="C357" s="24"/>
      <c r="D357" s="25"/>
      <c r="E357" s="26"/>
      <c r="F357" s="24"/>
      <c r="G357" s="29" t="s">
        <v>143</v>
      </c>
      <c r="H357" s="26">
        <v>1</v>
      </c>
      <c r="I357" s="24"/>
      <c r="J357" s="29" t="s">
        <v>142</v>
      </c>
      <c r="K357" s="26">
        <v>1</v>
      </c>
      <c r="L357" s="24"/>
      <c r="M357" s="25"/>
      <c r="N357" s="26"/>
      <c r="O357" s="24"/>
      <c r="P357" s="29"/>
      <c r="Q357" s="28"/>
      <c r="R357" s="24"/>
      <c r="S357" s="29"/>
      <c r="T357" s="28"/>
      <c r="U357" s="24"/>
      <c r="V357" s="25"/>
      <c r="W357" s="28"/>
      <c r="X357" s="24"/>
      <c r="Y357" s="29"/>
      <c r="Z357" s="28"/>
      <c r="AA357" s="24"/>
      <c r="AB357" s="29"/>
      <c r="AC357" s="28"/>
      <c r="AD357" s="28">
        <f t="shared" si="14"/>
        <v>2</v>
      </c>
    </row>
    <row r="358" spans="1:31" x14ac:dyDescent="0.25">
      <c r="A358" s="42" t="s">
        <v>133</v>
      </c>
      <c r="B358" s="44" t="s">
        <v>179</v>
      </c>
      <c r="C358" s="24"/>
      <c r="D358" s="29"/>
      <c r="E358" s="26"/>
      <c r="F358" s="24" t="s">
        <v>161</v>
      </c>
      <c r="G358" s="25"/>
      <c r="H358" s="26">
        <v>1</v>
      </c>
      <c r="I358" s="24"/>
      <c r="J358" s="25"/>
      <c r="K358" s="26"/>
      <c r="L358" s="24"/>
      <c r="M358" s="27" t="s">
        <v>124</v>
      </c>
      <c r="N358" s="26">
        <v>1</v>
      </c>
      <c r="O358" s="24"/>
      <c r="P358" s="25"/>
      <c r="Q358" s="28"/>
      <c r="R358" s="24"/>
      <c r="S358" s="25"/>
      <c r="T358" s="28"/>
      <c r="U358" s="24"/>
      <c r="V358" s="25"/>
      <c r="W358" s="28"/>
      <c r="X358" s="43"/>
      <c r="Y358" s="25"/>
      <c r="Z358" s="28"/>
      <c r="AA358" s="24"/>
      <c r="AB358" s="25"/>
      <c r="AC358" s="28"/>
      <c r="AD358" s="28">
        <f t="shared" si="14"/>
        <v>2</v>
      </c>
    </row>
    <row r="359" spans="1:31" x14ac:dyDescent="0.25">
      <c r="A359" s="42" t="s">
        <v>162</v>
      </c>
      <c r="B359" s="44" t="s">
        <v>179</v>
      </c>
      <c r="C359" s="24"/>
      <c r="D359" s="29"/>
      <c r="E359" s="26"/>
      <c r="F359" s="24"/>
      <c r="G359" s="25"/>
      <c r="H359" s="26"/>
      <c r="I359" s="24"/>
      <c r="J359" s="25"/>
      <c r="K359" s="26"/>
      <c r="L359" s="24"/>
      <c r="M359" s="25" t="s">
        <v>91</v>
      </c>
      <c r="N359" s="26">
        <v>1</v>
      </c>
      <c r="O359" s="24"/>
      <c r="P359" s="25"/>
      <c r="Q359" s="28"/>
      <c r="R359" s="24"/>
      <c r="S359" s="25"/>
      <c r="T359" s="28"/>
      <c r="U359" s="24"/>
      <c r="V359" s="25"/>
      <c r="W359" s="28"/>
      <c r="X359" s="43"/>
      <c r="Y359" s="25"/>
      <c r="Z359" s="28"/>
      <c r="AA359" s="24"/>
      <c r="AB359" s="25"/>
      <c r="AC359" s="28"/>
      <c r="AD359" s="28">
        <f t="shared" si="14"/>
        <v>1</v>
      </c>
    </row>
    <row r="360" spans="1:31" x14ac:dyDescent="0.25">
      <c r="A360" s="42" t="s">
        <v>135</v>
      </c>
      <c r="B360" s="44" t="s">
        <v>179</v>
      </c>
      <c r="C360" s="24"/>
      <c r="D360" s="25"/>
      <c r="E360" s="26"/>
      <c r="F360" s="24"/>
      <c r="G360" s="25"/>
      <c r="H360" s="26"/>
      <c r="I360" s="24"/>
      <c r="J360" s="29">
        <v>44880</v>
      </c>
      <c r="K360" s="26">
        <v>1</v>
      </c>
      <c r="L360" s="24"/>
      <c r="M360" s="25"/>
      <c r="N360" s="26"/>
      <c r="O360" s="24"/>
      <c r="P360" s="29"/>
      <c r="Q360" s="28"/>
      <c r="R360" s="24"/>
      <c r="S360" s="25"/>
      <c r="T360" s="28"/>
      <c r="U360" s="24"/>
      <c r="V360" s="25"/>
      <c r="W360" s="28"/>
      <c r="X360" s="43"/>
      <c r="Y360" s="29"/>
      <c r="Z360" s="28"/>
      <c r="AA360" s="24"/>
      <c r="AB360" s="25"/>
      <c r="AC360" s="28"/>
      <c r="AD360" s="28">
        <f t="shared" si="14"/>
        <v>1</v>
      </c>
    </row>
    <row r="361" spans="1:31" x14ac:dyDescent="0.25">
      <c r="A361" s="42" t="s">
        <v>26</v>
      </c>
      <c r="B361" s="44" t="s">
        <v>179</v>
      </c>
      <c r="C361" s="24" t="s">
        <v>90</v>
      </c>
      <c r="D361" s="29"/>
      <c r="E361" s="26">
        <v>1</v>
      </c>
      <c r="F361" s="24"/>
      <c r="G361" s="25" t="s">
        <v>169</v>
      </c>
      <c r="H361" s="26">
        <v>2</v>
      </c>
      <c r="I361" s="24"/>
      <c r="J361" s="29" t="s">
        <v>96</v>
      </c>
      <c r="K361" s="26">
        <v>1</v>
      </c>
      <c r="L361" s="24"/>
      <c r="M361" s="29" t="s">
        <v>170</v>
      </c>
      <c r="N361" s="26">
        <v>2</v>
      </c>
      <c r="O361" s="24"/>
      <c r="P361" s="25"/>
      <c r="Q361" s="28"/>
      <c r="R361" s="24"/>
      <c r="S361" s="25"/>
      <c r="T361" s="28"/>
      <c r="U361" s="24"/>
      <c r="V361" s="29"/>
      <c r="W361" s="28"/>
      <c r="X361" s="43"/>
      <c r="Y361" s="25"/>
      <c r="Z361" s="28"/>
      <c r="AA361" s="24"/>
      <c r="AB361" s="29"/>
      <c r="AC361" s="28"/>
      <c r="AD361" s="28">
        <f t="shared" si="14"/>
        <v>6</v>
      </c>
    </row>
    <row r="362" spans="1:31" x14ac:dyDescent="0.25">
      <c r="A362" s="42" t="s">
        <v>138</v>
      </c>
      <c r="B362" s="44" t="s">
        <v>179</v>
      </c>
      <c r="C362" s="24"/>
      <c r="D362" s="25"/>
      <c r="E362" s="26"/>
      <c r="F362" s="24" t="s">
        <v>166</v>
      </c>
      <c r="G362" s="27"/>
      <c r="H362" s="26">
        <v>2</v>
      </c>
      <c r="I362" s="24"/>
      <c r="J362" s="25"/>
      <c r="K362" s="26"/>
      <c r="L362" s="24"/>
      <c r="M362" s="27" t="s">
        <v>98</v>
      </c>
      <c r="N362" s="26">
        <v>1</v>
      </c>
      <c r="O362" s="24"/>
      <c r="P362" s="25"/>
      <c r="Q362" s="28"/>
      <c r="R362" s="24"/>
      <c r="S362" s="25"/>
      <c r="T362" s="28"/>
      <c r="U362" s="24"/>
      <c r="V362" s="25"/>
      <c r="W362" s="28"/>
      <c r="X362" s="43"/>
      <c r="Y362" s="25"/>
      <c r="Z362" s="28"/>
      <c r="AA362" s="24"/>
      <c r="AB362" s="25"/>
      <c r="AC362" s="28"/>
      <c r="AD362" s="28">
        <f t="shared" si="14"/>
        <v>3</v>
      </c>
    </row>
    <row r="363" spans="1:31" x14ac:dyDescent="0.25">
      <c r="A363" s="42" t="s">
        <v>31</v>
      </c>
      <c r="B363" s="44" t="s">
        <v>179</v>
      </c>
      <c r="C363" s="24"/>
      <c r="D363" s="25"/>
      <c r="E363" s="26"/>
      <c r="F363" s="24"/>
      <c r="G363" s="25"/>
      <c r="H363" s="26"/>
      <c r="I363" s="24"/>
      <c r="J363" s="25"/>
      <c r="K363" s="26"/>
      <c r="L363" s="24"/>
      <c r="M363" s="25"/>
      <c r="N363" s="26"/>
      <c r="O363" s="24"/>
      <c r="P363" s="25"/>
      <c r="Q363" s="28"/>
      <c r="R363" s="24"/>
      <c r="S363" s="25"/>
      <c r="T363" s="28"/>
      <c r="U363" s="24"/>
      <c r="V363" s="25"/>
      <c r="W363" s="28"/>
      <c r="X363" s="24"/>
      <c r="Y363" s="25"/>
      <c r="Z363" s="28"/>
      <c r="AA363" s="24"/>
      <c r="AB363" s="25"/>
      <c r="AC363" s="28"/>
      <c r="AD363" s="28">
        <f t="shared" si="14"/>
        <v>0</v>
      </c>
    </row>
    <row r="364" spans="1:31" x14ac:dyDescent="0.25">
      <c r="A364" s="42" t="s">
        <v>32</v>
      </c>
      <c r="B364" s="44" t="s">
        <v>179</v>
      </c>
      <c r="C364" s="24"/>
      <c r="D364" s="25"/>
      <c r="E364" s="26"/>
      <c r="F364" s="24"/>
      <c r="G364" s="25"/>
      <c r="H364" s="26"/>
      <c r="I364" s="24"/>
      <c r="J364" s="25"/>
      <c r="K364" s="26"/>
      <c r="L364" s="24"/>
      <c r="M364" s="25"/>
      <c r="N364" s="26"/>
      <c r="O364" s="24"/>
      <c r="P364" s="25"/>
      <c r="Q364" s="28"/>
      <c r="R364" s="24"/>
      <c r="S364" s="25"/>
      <c r="T364" s="28"/>
      <c r="U364" s="24"/>
      <c r="V364" s="25"/>
      <c r="W364" s="28"/>
      <c r="X364" s="24"/>
      <c r="Y364" s="25"/>
      <c r="Z364" s="28"/>
      <c r="AA364" s="24"/>
      <c r="AB364" s="25"/>
      <c r="AC364" s="28"/>
      <c r="AD364" s="28">
        <f t="shared" si="14"/>
        <v>0</v>
      </c>
    </row>
    <row r="365" spans="1:31" x14ac:dyDescent="0.25">
      <c r="A365" s="42" t="s">
        <v>33</v>
      </c>
      <c r="B365" s="44" t="s">
        <v>179</v>
      </c>
      <c r="C365" s="24"/>
      <c r="D365" s="25"/>
      <c r="E365" s="26"/>
      <c r="F365" s="24"/>
      <c r="G365" s="25"/>
      <c r="H365" s="26"/>
      <c r="I365" s="24"/>
      <c r="J365" s="25"/>
      <c r="K365" s="26"/>
      <c r="L365" s="24"/>
      <c r="M365" s="25"/>
      <c r="N365" s="26"/>
      <c r="O365" s="24"/>
      <c r="P365" s="25"/>
      <c r="Q365" s="28"/>
      <c r="R365" s="24"/>
      <c r="S365" s="25"/>
      <c r="T365" s="28"/>
      <c r="U365" s="24"/>
      <c r="V365" s="25"/>
      <c r="W365" s="28"/>
      <c r="X365" s="24"/>
      <c r="Y365" s="25"/>
      <c r="Z365" s="28"/>
      <c r="AA365" s="24"/>
      <c r="AB365" s="25"/>
      <c r="AC365" s="28"/>
      <c r="AD365" s="28">
        <f t="shared" si="14"/>
        <v>0</v>
      </c>
    </row>
    <row r="366" spans="1:31" x14ac:dyDescent="0.25">
      <c r="A366" s="44" t="s">
        <v>34</v>
      </c>
      <c r="B366" s="44" t="s">
        <v>179</v>
      </c>
      <c r="C366" s="24"/>
      <c r="D366" s="25"/>
      <c r="E366" s="26"/>
      <c r="F366" s="24"/>
      <c r="G366" s="25"/>
      <c r="H366" s="26"/>
      <c r="I366" s="24"/>
      <c r="J366" s="25"/>
      <c r="K366" s="26"/>
      <c r="L366" s="24"/>
      <c r="M366" s="25"/>
      <c r="N366" s="26"/>
      <c r="O366" s="24"/>
      <c r="P366" s="25"/>
      <c r="Q366" s="28"/>
      <c r="R366" s="24"/>
      <c r="S366" s="25"/>
      <c r="T366" s="28"/>
      <c r="U366" s="24"/>
      <c r="V366" s="25"/>
      <c r="W366" s="28"/>
      <c r="X366" s="24"/>
      <c r="Y366" s="25"/>
      <c r="Z366" s="28"/>
      <c r="AA366" s="24"/>
      <c r="AB366" s="25"/>
      <c r="AC366" s="28"/>
      <c r="AD366" s="28">
        <f t="shared" si="14"/>
        <v>0</v>
      </c>
    </row>
    <row r="367" spans="1:31" x14ac:dyDescent="0.25">
      <c r="A367" s="23" t="s">
        <v>35</v>
      </c>
      <c r="B367" s="44" t="s">
        <v>179</v>
      </c>
      <c r="C367" s="24"/>
      <c r="D367" s="25"/>
      <c r="E367" s="26"/>
      <c r="F367" s="24"/>
      <c r="G367" s="25"/>
      <c r="H367" s="26"/>
      <c r="I367" s="24"/>
      <c r="J367" s="25"/>
      <c r="K367" s="26"/>
      <c r="L367" s="24"/>
      <c r="M367" s="25"/>
      <c r="N367" s="26"/>
      <c r="O367" s="24"/>
      <c r="P367" s="25"/>
      <c r="Q367" s="28"/>
      <c r="R367" s="24"/>
      <c r="S367" s="25"/>
      <c r="T367" s="28"/>
      <c r="U367" s="24"/>
      <c r="V367" s="25"/>
      <c r="W367" s="28"/>
      <c r="X367" s="24"/>
      <c r="Y367" s="25"/>
      <c r="Z367" s="28"/>
      <c r="AA367" s="24"/>
      <c r="AB367" s="25"/>
      <c r="AC367" s="28"/>
      <c r="AD367" s="28">
        <f t="shared" si="14"/>
        <v>0</v>
      </c>
    </row>
    <row r="368" spans="1:31" x14ac:dyDescent="0.25">
      <c r="A368" s="39" t="s">
        <v>180</v>
      </c>
      <c r="B368" s="39"/>
      <c r="C368" s="31"/>
      <c r="D368" s="45"/>
      <c r="E368" s="31"/>
      <c r="F368" s="31"/>
      <c r="G368" s="31"/>
      <c r="H368" s="31"/>
      <c r="I368" s="31"/>
      <c r="J368" s="31"/>
      <c r="K368" s="31"/>
      <c r="L368" s="31"/>
      <c r="M368" s="33"/>
      <c r="N368" s="31"/>
      <c r="O368" s="34"/>
      <c r="P368" s="47"/>
      <c r="Q368" s="36"/>
      <c r="R368" s="34"/>
      <c r="S368" s="34"/>
      <c r="T368" s="36"/>
      <c r="U368" s="34"/>
      <c r="V368" s="34"/>
      <c r="W368" s="36"/>
      <c r="X368" s="34"/>
      <c r="Y368" s="37"/>
      <c r="Z368" s="36"/>
      <c r="AA368" s="34"/>
      <c r="AB368" s="37"/>
      <c r="AC368" s="36"/>
      <c r="AD368" s="36">
        <f t="shared" si="14"/>
        <v>0</v>
      </c>
    </row>
    <row r="369" spans="1:30" ht="25.5" x14ac:dyDescent="0.25">
      <c r="A369" s="42" t="s">
        <v>16</v>
      </c>
      <c r="B369" s="42" t="s">
        <v>181</v>
      </c>
      <c r="C369" s="24" t="s">
        <v>136</v>
      </c>
      <c r="D369" s="27" t="s">
        <v>55</v>
      </c>
      <c r="E369" s="26">
        <v>2</v>
      </c>
      <c r="F369" s="24"/>
      <c r="G369" s="27"/>
      <c r="H369" s="26"/>
      <c r="I369" s="24"/>
      <c r="J369" s="27" t="s">
        <v>29</v>
      </c>
      <c r="K369" s="26">
        <v>1</v>
      </c>
      <c r="L369" s="24"/>
      <c r="M369" s="27" t="s">
        <v>182</v>
      </c>
      <c r="N369" s="26">
        <v>2</v>
      </c>
      <c r="O369" s="24"/>
      <c r="P369" s="25"/>
      <c r="Q369" s="28"/>
      <c r="R369" s="24"/>
      <c r="S369" s="27"/>
      <c r="T369" s="28"/>
      <c r="U369" s="24"/>
      <c r="V369" s="27"/>
      <c r="W369" s="28"/>
      <c r="X369" s="41"/>
      <c r="Y369" s="27"/>
      <c r="Z369" s="28"/>
      <c r="AA369" s="24"/>
      <c r="AB369" s="25"/>
      <c r="AC369" s="28"/>
      <c r="AD369" s="28">
        <f t="shared" si="14"/>
        <v>5</v>
      </c>
    </row>
    <row r="370" spans="1:30" x14ac:dyDescent="0.25">
      <c r="A370" s="42" t="s">
        <v>130</v>
      </c>
      <c r="B370" s="42" t="s">
        <v>181</v>
      </c>
      <c r="C370" s="24"/>
      <c r="D370" s="25"/>
      <c r="E370" s="26"/>
      <c r="F370" s="24"/>
      <c r="G370" s="27" t="s">
        <v>161</v>
      </c>
      <c r="H370" s="26">
        <v>1</v>
      </c>
      <c r="I370" s="24"/>
      <c r="J370" s="27" t="s">
        <v>303</v>
      </c>
      <c r="K370" s="26">
        <v>2</v>
      </c>
      <c r="L370" s="24"/>
      <c r="M370" s="25"/>
      <c r="N370" s="26"/>
      <c r="O370" s="24"/>
      <c r="P370" s="27"/>
      <c r="Q370" s="28"/>
      <c r="R370" s="24"/>
      <c r="S370" s="27"/>
      <c r="T370" s="28"/>
      <c r="U370" s="24"/>
      <c r="V370" s="25"/>
      <c r="W370" s="28"/>
      <c r="X370" s="24"/>
      <c r="Y370" s="25"/>
      <c r="Z370" s="28"/>
      <c r="AA370" s="24"/>
      <c r="AB370" s="25"/>
      <c r="AC370" s="28"/>
      <c r="AD370" s="28">
        <f t="shared" si="14"/>
        <v>3</v>
      </c>
    </row>
    <row r="371" spans="1:30" x14ac:dyDescent="0.25">
      <c r="A371" s="23" t="s">
        <v>22</v>
      </c>
      <c r="B371" s="42" t="s">
        <v>181</v>
      </c>
      <c r="C371" s="24"/>
      <c r="D371" s="25"/>
      <c r="E371" s="26"/>
      <c r="F371" s="24"/>
      <c r="G371" s="25"/>
      <c r="H371" s="26"/>
      <c r="I371" s="24"/>
      <c r="J371" s="25"/>
      <c r="K371" s="26"/>
      <c r="L371" s="24"/>
      <c r="M371" s="25"/>
      <c r="N371" s="26"/>
      <c r="O371" s="24"/>
      <c r="P371" s="25"/>
      <c r="Q371" s="28"/>
      <c r="R371" s="24"/>
      <c r="S371" s="25"/>
      <c r="T371" s="28"/>
      <c r="U371" s="24"/>
      <c r="V371" s="25"/>
      <c r="W371" s="28"/>
      <c r="X371" s="24"/>
      <c r="Y371" s="25"/>
      <c r="Z371" s="28"/>
      <c r="AA371" s="24"/>
      <c r="AB371" s="25"/>
      <c r="AC371" s="28"/>
      <c r="AD371" s="28">
        <f t="shared" si="14"/>
        <v>0</v>
      </c>
    </row>
    <row r="372" spans="1:30" x14ac:dyDescent="0.25">
      <c r="A372" s="23" t="s">
        <v>131</v>
      </c>
      <c r="B372" s="42" t="s">
        <v>181</v>
      </c>
      <c r="C372" s="24"/>
      <c r="D372" s="25"/>
      <c r="E372" s="26"/>
      <c r="F372" s="24"/>
      <c r="G372" s="25"/>
      <c r="H372" s="26"/>
      <c r="I372" s="24"/>
      <c r="J372" s="25"/>
      <c r="K372" s="26"/>
      <c r="L372" s="24"/>
      <c r="M372" s="25"/>
      <c r="N372" s="26"/>
      <c r="O372" s="24"/>
      <c r="P372" s="25"/>
      <c r="Q372" s="28"/>
      <c r="R372" s="24"/>
      <c r="S372" s="25"/>
      <c r="T372" s="28"/>
      <c r="U372" s="24"/>
      <c r="V372" s="25"/>
      <c r="W372" s="28"/>
      <c r="X372" s="24"/>
      <c r="Y372" s="25"/>
      <c r="Z372" s="28"/>
      <c r="AA372" s="24"/>
      <c r="AB372" s="25"/>
      <c r="AC372" s="28"/>
      <c r="AD372" s="28">
        <f t="shared" si="14"/>
        <v>0</v>
      </c>
    </row>
    <row r="373" spans="1:30" x14ac:dyDescent="0.25">
      <c r="A373" s="23" t="s">
        <v>24</v>
      </c>
      <c r="B373" s="42" t="s">
        <v>181</v>
      </c>
      <c r="C373" s="24"/>
      <c r="D373" s="25"/>
      <c r="E373" s="26"/>
      <c r="F373" s="24"/>
      <c r="G373" s="29" t="s">
        <v>132</v>
      </c>
      <c r="H373" s="26">
        <v>1</v>
      </c>
      <c r="I373" s="24"/>
      <c r="J373" s="29" t="s">
        <v>117</v>
      </c>
      <c r="K373" s="26">
        <v>1</v>
      </c>
      <c r="L373" s="24"/>
      <c r="M373" s="29" t="s">
        <v>103</v>
      </c>
      <c r="N373" s="26">
        <v>1</v>
      </c>
      <c r="O373" s="24"/>
      <c r="P373" s="25"/>
      <c r="Q373" s="28"/>
      <c r="R373" s="24"/>
      <c r="S373" s="29"/>
      <c r="T373" s="28"/>
      <c r="U373" s="24"/>
      <c r="V373" s="25"/>
      <c r="W373" s="28"/>
      <c r="X373" s="41"/>
      <c r="Y373" s="29"/>
      <c r="Z373" s="28"/>
      <c r="AA373" s="41"/>
      <c r="AB373" s="29"/>
      <c r="AC373" s="28"/>
      <c r="AD373" s="28">
        <v>6</v>
      </c>
    </row>
    <row r="374" spans="1:30" x14ac:dyDescent="0.25">
      <c r="A374" s="42" t="s">
        <v>133</v>
      </c>
      <c r="B374" s="42" t="s">
        <v>181</v>
      </c>
      <c r="C374" s="24" t="s">
        <v>94</v>
      </c>
      <c r="D374" s="29"/>
      <c r="E374" s="26">
        <v>1</v>
      </c>
      <c r="F374" s="24"/>
      <c r="G374" s="25"/>
      <c r="H374" s="26"/>
      <c r="I374" s="24"/>
      <c r="J374" s="25"/>
      <c r="K374" s="26"/>
      <c r="L374" s="24"/>
      <c r="M374" s="25" t="s">
        <v>38</v>
      </c>
      <c r="N374" s="26">
        <v>1</v>
      </c>
      <c r="O374" s="24"/>
      <c r="P374" s="25"/>
      <c r="Q374" s="28"/>
      <c r="R374" s="24"/>
      <c r="S374" s="25"/>
      <c r="T374" s="28"/>
      <c r="U374" s="24"/>
      <c r="V374" s="25"/>
      <c r="W374" s="28"/>
      <c r="X374" s="43"/>
      <c r="Y374" s="25"/>
      <c r="Z374" s="28"/>
      <c r="AA374" s="24"/>
      <c r="AB374" s="25"/>
      <c r="AC374" s="28"/>
      <c r="AD374" s="28">
        <f t="shared" ref="AD374:AD392" si="15">E374+H374+K374+N374+Q374+T374+W374+Z374+AC374</f>
        <v>2</v>
      </c>
    </row>
    <row r="375" spans="1:30" x14ac:dyDescent="0.25">
      <c r="A375" s="23" t="s">
        <v>162</v>
      </c>
      <c r="B375" s="42" t="s">
        <v>181</v>
      </c>
      <c r="C375" s="24" t="s">
        <v>90</v>
      </c>
      <c r="D375" s="29"/>
      <c r="E375" s="26">
        <v>1</v>
      </c>
      <c r="F375" s="24"/>
      <c r="G375" s="25"/>
      <c r="H375" s="26"/>
      <c r="I375" s="24"/>
      <c r="J375" s="25"/>
      <c r="K375" s="26"/>
      <c r="L375" s="24"/>
      <c r="M375" s="25" t="s">
        <v>125</v>
      </c>
      <c r="N375" s="26">
        <v>1</v>
      </c>
      <c r="O375" s="24"/>
      <c r="P375" s="25"/>
      <c r="Q375" s="28"/>
      <c r="R375" s="24"/>
      <c r="S375" s="25"/>
      <c r="T375" s="28"/>
      <c r="U375" s="24"/>
      <c r="V375" s="25"/>
      <c r="W375" s="28"/>
      <c r="X375" s="41"/>
      <c r="Y375" s="25"/>
      <c r="Z375" s="28"/>
      <c r="AA375" s="24"/>
      <c r="AB375" s="25"/>
      <c r="AC375" s="28"/>
      <c r="AD375" s="28">
        <f t="shared" si="15"/>
        <v>2</v>
      </c>
    </row>
    <row r="376" spans="1:30" x14ac:dyDescent="0.25">
      <c r="A376" s="23" t="s">
        <v>135</v>
      </c>
      <c r="B376" s="42" t="s">
        <v>181</v>
      </c>
      <c r="C376" s="41" t="s">
        <v>27</v>
      </c>
      <c r="D376" s="25"/>
      <c r="E376" s="26">
        <v>1</v>
      </c>
      <c r="F376" s="24"/>
      <c r="G376" s="29" t="s">
        <v>192</v>
      </c>
      <c r="H376" s="26">
        <v>1</v>
      </c>
      <c r="I376" s="24"/>
      <c r="J376" s="25"/>
      <c r="K376" s="26"/>
      <c r="L376" s="24"/>
      <c r="M376" s="29" t="s">
        <v>50</v>
      </c>
      <c r="N376" s="26">
        <v>1</v>
      </c>
      <c r="O376" s="24"/>
      <c r="P376" s="25"/>
      <c r="Q376" s="28"/>
      <c r="R376" s="24"/>
      <c r="S376" s="29"/>
      <c r="T376" s="28"/>
      <c r="U376" s="24"/>
      <c r="V376" s="29"/>
      <c r="W376" s="28"/>
      <c r="X376" s="24"/>
      <c r="Y376" s="29"/>
      <c r="Z376" s="28"/>
      <c r="AA376" s="24"/>
      <c r="AB376" s="29"/>
      <c r="AC376" s="28"/>
      <c r="AD376" s="28">
        <f t="shared" si="15"/>
        <v>3</v>
      </c>
    </row>
    <row r="377" spans="1:30" x14ac:dyDescent="0.25">
      <c r="A377" s="42" t="s">
        <v>184</v>
      </c>
      <c r="B377" s="42" t="s">
        <v>181</v>
      </c>
      <c r="C377" s="24"/>
      <c r="D377" s="29" t="s">
        <v>185</v>
      </c>
      <c r="E377" s="26">
        <v>1</v>
      </c>
      <c r="F377" s="24" t="s">
        <v>147</v>
      </c>
      <c r="G377" s="29" t="s">
        <v>82</v>
      </c>
      <c r="H377" s="26">
        <v>2</v>
      </c>
      <c r="I377" s="24"/>
      <c r="J377" s="29" t="s">
        <v>144</v>
      </c>
      <c r="K377" s="26">
        <v>1</v>
      </c>
      <c r="L377" s="24"/>
      <c r="M377" s="29" t="s">
        <v>168</v>
      </c>
      <c r="N377" s="26">
        <v>1</v>
      </c>
      <c r="O377" s="24"/>
      <c r="P377" s="29"/>
      <c r="Q377" s="28"/>
      <c r="R377" s="24"/>
      <c r="S377" s="29"/>
      <c r="T377" s="28"/>
      <c r="U377" s="24"/>
      <c r="V377" s="29"/>
      <c r="W377" s="28"/>
      <c r="X377" s="43"/>
      <c r="Y377" s="29"/>
      <c r="Z377" s="28"/>
      <c r="AA377" s="24"/>
      <c r="AB377" s="25"/>
      <c r="AC377" s="28"/>
      <c r="AD377" s="28">
        <f t="shared" si="15"/>
        <v>5</v>
      </c>
    </row>
    <row r="378" spans="1:30" x14ac:dyDescent="0.25">
      <c r="A378" s="42" t="s">
        <v>186</v>
      </c>
      <c r="B378" s="42" t="s">
        <v>181</v>
      </c>
      <c r="C378" s="24"/>
      <c r="D378" s="25"/>
      <c r="E378" s="26"/>
      <c r="F378" s="24"/>
      <c r="G378" s="29" t="s">
        <v>183</v>
      </c>
      <c r="H378" s="26">
        <v>1</v>
      </c>
      <c r="I378" s="24"/>
      <c r="J378" s="25"/>
      <c r="K378" s="26"/>
      <c r="L378" s="24"/>
      <c r="M378" s="29" t="s">
        <v>174</v>
      </c>
      <c r="N378" s="26">
        <v>1</v>
      </c>
      <c r="O378" s="24"/>
      <c r="P378" s="25"/>
      <c r="Q378" s="28"/>
      <c r="R378" s="24"/>
      <c r="S378" s="29"/>
      <c r="T378" s="28"/>
      <c r="U378" s="24"/>
      <c r="V378" s="29"/>
      <c r="W378" s="28"/>
      <c r="X378" s="24"/>
      <c r="Y378" s="29"/>
      <c r="Z378" s="28"/>
      <c r="AA378" s="24"/>
      <c r="AB378" s="29"/>
      <c r="AC378" s="28"/>
      <c r="AD378" s="28">
        <f t="shared" si="15"/>
        <v>2</v>
      </c>
    </row>
    <row r="379" spans="1:30" x14ac:dyDescent="0.25">
      <c r="A379" s="42" t="s">
        <v>187</v>
      </c>
      <c r="B379" s="42" t="s">
        <v>181</v>
      </c>
      <c r="C379" s="24"/>
      <c r="D379" s="25"/>
      <c r="E379" s="26"/>
      <c r="F379" s="24"/>
      <c r="G379" s="25"/>
      <c r="H379" s="26"/>
      <c r="I379" s="24"/>
      <c r="J379" s="25"/>
      <c r="K379" s="26"/>
      <c r="L379" s="24"/>
      <c r="M379" s="29" t="s">
        <v>25</v>
      </c>
      <c r="N379" s="26">
        <v>1</v>
      </c>
      <c r="O379" s="24"/>
      <c r="P379" s="25"/>
      <c r="Q379" s="28"/>
      <c r="R379" s="24"/>
      <c r="S379" s="25"/>
      <c r="T379" s="28"/>
      <c r="U379" s="24"/>
      <c r="V379" s="25"/>
      <c r="W379" s="28"/>
      <c r="X379" s="43"/>
      <c r="Y379" s="27"/>
      <c r="Z379" s="28"/>
      <c r="AA379" s="24"/>
      <c r="AB379" s="25"/>
      <c r="AC379" s="28"/>
      <c r="AD379" s="28">
        <f t="shared" si="15"/>
        <v>1</v>
      </c>
    </row>
    <row r="380" spans="1:30" x14ac:dyDescent="0.25">
      <c r="A380" s="42" t="s">
        <v>188</v>
      </c>
      <c r="B380" s="42" t="s">
        <v>181</v>
      </c>
      <c r="C380" s="24"/>
      <c r="D380" s="25"/>
      <c r="E380" s="26"/>
      <c r="F380" s="24"/>
      <c r="G380" s="25"/>
      <c r="H380" s="26"/>
      <c r="I380" s="24"/>
      <c r="J380" s="25" t="s">
        <v>189</v>
      </c>
      <c r="K380" s="26">
        <v>1</v>
      </c>
      <c r="L380" s="24"/>
      <c r="M380" s="25"/>
      <c r="N380" s="26"/>
      <c r="O380" s="24"/>
      <c r="P380" s="25"/>
      <c r="Q380" s="28"/>
      <c r="R380" s="24"/>
      <c r="S380" s="25"/>
      <c r="T380" s="28"/>
      <c r="U380" s="24"/>
      <c r="V380" s="25"/>
      <c r="W380" s="28"/>
      <c r="X380" s="41"/>
      <c r="Y380" s="25"/>
      <c r="Z380" s="28"/>
      <c r="AA380" s="24"/>
      <c r="AB380" s="25"/>
      <c r="AC380" s="28"/>
      <c r="AD380" s="28">
        <f t="shared" si="15"/>
        <v>1</v>
      </c>
    </row>
    <row r="381" spans="1:30" x14ac:dyDescent="0.25">
      <c r="A381" s="42" t="s">
        <v>138</v>
      </c>
      <c r="B381" s="42" t="s">
        <v>181</v>
      </c>
      <c r="C381" s="24"/>
      <c r="D381" s="25"/>
      <c r="E381" s="26"/>
      <c r="F381" s="24" t="s">
        <v>95</v>
      </c>
      <c r="G381" s="29">
        <v>44852</v>
      </c>
      <c r="H381" s="26">
        <v>2</v>
      </c>
      <c r="I381" s="24"/>
      <c r="J381" s="25"/>
      <c r="K381" s="26"/>
      <c r="L381" s="24"/>
      <c r="M381" s="29" t="s">
        <v>125</v>
      </c>
      <c r="N381" s="26">
        <v>1</v>
      </c>
      <c r="O381" s="24"/>
      <c r="P381" s="25"/>
      <c r="Q381" s="28"/>
      <c r="R381" s="24"/>
      <c r="S381" s="29"/>
      <c r="T381" s="28"/>
      <c r="U381" s="24"/>
      <c r="V381" s="25"/>
      <c r="W381" s="28"/>
      <c r="X381" s="43"/>
      <c r="Y381" s="25"/>
      <c r="Z381" s="28"/>
      <c r="AA381" s="24"/>
      <c r="AB381" s="25"/>
      <c r="AC381" s="28"/>
      <c r="AD381" s="28">
        <f t="shared" si="15"/>
        <v>3</v>
      </c>
    </row>
    <row r="382" spans="1:30" x14ac:dyDescent="0.25">
      <c r="A382" s="42" t="s">
        <v>31</v>
      </c>
      <c r="B382" s="42" t="s">
        <v>181</v>
      </c>
      <c r="C382" s="24"/>
      <c r="D382" s="25"/>
      <c r="E382" s="26"/>
      <c r="F382" s="24"/>
      <c r="G382" s="25"/>
      <c r="H382" s="26"/>
      <c r="I382" s="24"/>
      <c r="J382" s="25"/>
      <c r="K382" s="26"/>
      <c r="L382" s="24"/>
      <c r="M382" s="25"/>
      <c r="N382" s="26"/>
      <c r="O382" s="24"/>
      <c r="P382" s="25"/>
      <c r="Q382" s="28"/>
      <c r="R382" s="24"/>
      <c r="S382" s="25"/>
      <c r="T382" s="28"/>
      <c r="U382" s="24"/>
      <c r="V382" s="25"/>
      <c r="W382" s="28"/>
      <c r="X382" s="24"/>
      <c r="Y382" s="25"/>
      <c r="Z382" s="28"/>
      <c r="AA382" s="24"/>
      <c r="AB382" s="25"/>
      <c r="AC382" s="28"/>
      <c r="AD382" s="28">
        <f t="shared" si="15"/>
        <v>0</v>
      </c>
    </row>
    <row r="383" spans="1:30" x14ac:dyDescent="0.25">
      <c r="A383" s="42" t="s">
        <v>32</v>
      </c>
      <c r="B383" s="42" t="s">
        <v>181</v>
      </c>
      <c r="C383" s="24"/>
      <c r="D383" s="25"/>
      <c r="E383" s="26"/>
      <c r="F383" s="24"/>
      <c r="G383" s="25"/>
      <c r="H383" s="26"/>
      <c r="I383" s="24"/>
      <c r="J383" s="25"/>
      <c r="K383" s="26"/>
      <c r="L383" s="24"/>
      <c r="M383" s="25"/>
      <c r="N383" s="26"/>
      <c r="O383" s="24"/>
      <c r="P383" s="25"/>
      <c r="Q383" s="28"/>
      <c r="R383" s="24"/>
      <c r="S383" s="25"/>
      <c r="T383" s="28"/>
      <c r="U383" s="24"/>
      <c r="V383" s="25"/>
      <c r="W383" s="28"/>
      <c r="X383" s="24"/>
      <c r="Y383" s="25"/>
      <c r="Z383" s="28"/>
      <c r="AA383" s="24"/>
      <c r="AB383" s="25"/>
      <c r="AC383" s="28"/>
      <c r="AD383" s="28">
        <f t="shared" si="15"/>
        <v>0</v>
      </c>
    </row>
    <row r="384" spans="1:30" x14ac:dyDescent="0.25">
      <c r="A384" s="42" t="s">
        <v>33</v>
      </c>
      <c r="B384" s="42" t="s">
        <v>181</v>
      </c>
      <c r="C384" s="24"/>
      <c r="D384" s="25"/>
      <c r="E384" s="26"/>
      <c r="F384" s="24"/>
      <c r="G384" s="25"/>
      <c r="H384" s="26"/>
      <c r="I384" s="24"/>
      <c r="J384" s="25"/>
      <c r="K384" s="26"/>
      <c r="L384" s="24"/>
      <c r="M384" s="25"/>
      <c r="N384" s="26"/>
      <c r="O384" s="24"/>
      <c r="P384" s="25"/>
      <c r="Q384" s="28"/>
      <c r="R384" s="24"/>
      <c r="S384" s="25"/>
      <c r="T384" s="28"/>
      <c r="U384" s="24"/>
      <c r="V384" s="25"/>
      <c r="W384" s="28"/>
      <c r="X384" s="24"/>
      <c r="Y384" s="25"/>
      <c r="Z384" s="28"/>
      <c r="AA384" s="24"/>
      <c r="AB384" s="25"/>
      <c r="AC384" s="28"/>
      <c r="AD384" s="28">
        <f t="shared" si="15"/>
        <v>0</v>
      </c>
    </row>
    <row r="385" spans="1:30" x14ac:dyDescent="0.25">
      <c r="A385" s="44" t="s">
        <v>34</v>
      </c>
      <c r="B385" s="42" t="s">
        <v>181</v>
      </c>
      <c r="C385" s="24"/>
      <c r="D385" s="25"/>
      <c r="E385" s="26"/>
      <c r="F385" s="24"/>
      <c r="G385" s="25"/>
      <c r="H385" s="26"/>
      <c r="I385" s="24"/>
      <c r="J385" s="25"/>
      <c r="K385" s="26"/>
      <c r="L385" s="24"/>
      <c r="M385" s="25"/>
      <c r="N385" s="26"/>
      <c r="O385" s="24"/>
      <c r="P385" s="25"/>
      <c r="Q385" s="28"/>
      <c r="R385" s="24"/>
      <c r="S385" s="25"/>
      <c r="T385" s="28"/>
      <c r="U385" s="24"/>
      <c r="V385" s="25"/>
      <c r="W385" s="28"/>
      <c r="X385" s="24"/>
      <c r="Y385" s="25"/>
      <c r="Z385" s="28"/>
      <c r="AA385" s="24"/>
      <c r="AB385" s="25"/>
      <c r="AC385" s="28"/>
      <c r="AD385" s="28">
        <f t="shared" si="15"/>
        <v>0</v>
      </c>
    </row>
    <row r="386" spans="1:30" x14ac:dyDescent="0.25">
      <c r="A386" s="23" t="s">
        <v>35</v>
      </c>
      <c r="B386" s="42" t="s">
        <v>181</v>
      </c>
      <c r="C386" s="24"/>
      <c r="D386" s="29"/>
      <c r="E386" s="26"/>
      <c r="F386" s="24"/>
      <c r="G386" s="25"/>
      <c r="H386" s="26"/>
      <c r="I386" s="24"/>
      <c r="J386" s="25"/>
      <c r="K386" s="26"/>
      <c r="L386" s="24"/>
      <c r="M386" s="25"/>
      <c r="N386" s="26"/>
      <c r="O386" s="24"/>
      <c r="P386" s="25"/>
      <c r="Q386" s="28"/>
      <c r="R386" s="24"/>
      <c r="S386" s="25"/>
      <c r="T386" s="28"/>
      <c r="U386" s="24"/>
      <c r="V386" s="25"/>
      <c r="W386" s="28"/>
      <c r="X386" s="24"/>
      <c r="Y386" s="25"/>
      <c r="Z386" s="28"/>
      <c r="AA386" s="24"/>
      <c r="AB386" s="25"/>
      <c r="AC386" s="28"/>
      <c r="AD386" s="28">
        <f t="shared" si="15"/>
        <v>0</v>
      </c>
    </row>
    <row r="387" spans="1:30" ht="25.5" x14ac:dyDescent="0.25">
      <c r="A387" s="42" t="s">
        <v>16</v>
      </c>
      <c r="B387" s="44" t="s">
        <v>190</v>
      </c>
      <c r="C387" s="24" t="s">
        <v>136</v>
      </c>
      <c r="D387" s="29">
        <v>44818</v>
      </c>
      <c r="E387" s="26">
        <v>2</v>
      </c>
      <c r="F387" s="24"/>
      <c r="G387" s="25"/>
      <c r="H387" s="26"/>
      <c r="I387" s="24"/>
      <c r="J387" s="27" t="s">
        <v>304</v>
      </c>
      <c r="K387" s="26">
        <v>2</v>
      </c>
      <c r="L387" s="24"/>
      <c r="M387" s="29" t="s">
        <v>125</v>
      </c>
      <c r="N387" s="26">
        <v>1</v>
      </c>
      <c r="O387" s="24"/>
      <c r="P387" s="25"/>
      <c r="Q387" s="28"/>
      <c r="R387" s="24"/>
      <c r="S387" s="29"/>
      <c r="T387" s="28"/>
      <c r="U387" s="24"/>
      <c r="V387" s="27"/>
      <c r="W387" s="28"/>
      <c r="X387" s="41"/>
      <c r="Y387" s="27"/>
      <c r="Z387" s="28"/>
      <c r="AA387" s="24"/>
      <c r="AB387" s="25"/>
      <c r="AC387" s="28"/>
      <c r="AD387" s="28">
        <f t="shared" si="15"/>
        <v>5</v>
      </c>
    </row>
    <row r="388" spans="1:30" x14ac:dyDescent="0.25">
      <c r="A388" s="42" t="s">
        <v>130</v>
      </c>
      <c r="B388" s="44" t="s">
        <v>190</v>
      </c>
      <c r="C388" s="24"/>
      <c r="D388" s="29">
        <v>44832</v>
      </c>
      <c r="E388" s="26">
        <v>1</v>
      </c>
      <c r="F388" s="24"/>
      <c r="G388" s="25"/>
      <c r="H388" s="26"/>
      <c r="I388" s="24"/>
      <c r="J388" s="29" t="s">
        <v>191</v>
      </c>
      <c r="K388" s="26">
        <v>2</v>
      </c>
      <c r="L388" s="24"/>
      <c r="M388" s="25"/>
      <c r="N388" s="26"/>
      <c r="O388" s="24"/>
      <c r="P388" s="25"/>
      <c r="Q388" s="28"/>
      <c r="R388" s="24"/>
      <c r="S388" s="29"/>
      <c r="T388" s="28"/>
      <c r="U388" s="24"/>
      <c r="V388" s="29"/>
      <c r="W388" s="28"/>
      <c r="X388" s="24"/>
      <c r="Y388" s="25"/>
      <c r="Z388" s="28"/>
      <c r="AA388" s="24"/>
      <c r="AB388" s="25"/>
      <c r="AC388" s="28"/>
      <c r="AD388" s="28">
        <f t="shared" si="15"/>
        <v>3</v>
      </c>
    </row>
    <row r="389" spans="1:30" x14ac:dyDescent="0.25">
      <c r="A389" s="23" t="s">
        <v>22</v>
      </c>
      <c r="B389" s="44" t="s">
        <v>190</v>
      </c>
      <c r="C389" s="24"/>
      <c r="D389" s="25"/>
      <c r="E389" s="26"/>
      <c r="F389" s="24"/>
      <c r="G389" s="25"/>
      <c r="H389" s="26"/>
      <c r="I389" s="24"/>
      <c r="J389" s="25"/>
      <c r="K389" s="26"/>
      <c r="L389" s="24"/>
      <c r="M389" s="25"/>
      <c r="N389" s="26"/>
      <c r="O389" s="24"/>
      <c r="P389" s="25"/>
      <c r="Q389" s="28"/>
      <c r="R389" s="24"/>
      <c r="S389" s="25"/>
      <c r="T389" s="28"/>
      <c r="U389" s="24"/>
      <c r="V389" s="25"/>
      <c r="W389" s="28"/>
      <c r="X389" s="24"/>
      <c r="Y389" s="25"/>
      <c r="Z389" s="28"/>
      <c r="AA389" s="24"/>
      <c r="AB389" s="25"/>
      <c r="AC389" s="28"/>
      <c r="AD389" s="28">
        <f t="shared" si="15"/>
        <v>0</v>
      </c>
    </row>
    <row r="390" spans="1:30" x14ac:dyDescent="0.25">
      <c r="A390" s="23" t="s">
        <v>131</v>
      </c>
      <c r="B390" s="44" t="s">
        <v>190</v>
      </c>
      <c r="C390" s="24"/>
      <c r="D390" s="25"/>
      <c r="E390" s="26"/>
      <c r="F390" s="24"/>
      <c r="G390" s="25"/>
      <c r="H390" s="26"/>
      <c r="I390" s="24"/>
      <c r="J390" s="25"/>
      <c r="K390" s="26"/>
      <c r="L390" s="24"/>
      <c r="M390" s="25"/>
      <c r="N390" s="26"/>
      <c r="O390" s="24"/>
      <c r="P390" s="25"/>
      <c r="Q390" s="28"/>
      <c r="R390" s="24"/>
      <c r="S390" s="25"/>
      <c r="T390" s="28"/>
      <c r="U390" s="24"/>
      <c r="V390" s="25"/>
      <c r="W390" s="28"/>
      <c r="X390" s="24"/>
      <c r="Y390" s="25"/>
      <c r="Z390" s="28"/>
      <c r="AA390" s="24"/>
      <c r="AB390" s="25"/>
      <c r="AC390" s="28"/>
      <c r="AD390" s="28">
        <f t="shared" si="15"/>
        <v>0</v>
      </c>
    </row>
    <row r="391" spans="1:30" x14ac:dyDescent="0.25">
      <c r="A391" s="23" t="s">
        <v>24</v>
      </c>
      <c r="B391" s="44" t="s">
        <v>190</v>
      </c>
      <c r="C391" s="24"/>
      <c r="D391" s="25"/>
      <c r="E391" s="26"/>
      <c r="F391" s="24"/>
      <c r="G391" s="25" t="s">
        <v>95</v>
      </c>
      <c r="H391" s="26">
        <v>1</v>
      </c>
      <c r="I391" s="24"/>
      <c r="J391" s="25" t="s">
        <v>142</v>
      </c>
      <c r="K391" s="26">
        <v>1</v>
      </c>
      <c r="L391" s="24"/>
      <c r="M391" s="25" t="s">
        <v>38</v>
      </c>
      <c r="N391" s="26">
        <v>1</v>
      </c>
      <c r="O391" s="24"/>
      <c r="P391" s="25"/>
      <c r="Q391" s="28"/>
      <c r="R391" s="24"/>
      <c r="S391" s="25"/>
      <c r="T391" s="28"/>
      <c r="U391" s="24"/>
      <c r="V391" s="25"/>
      <c r="W391" s="28"/>
      <c r="X391" s="41"/>
      <c r="Y391" s="25"/>
      <c r="Z391" s="28"/>
      <c r="AA391" s="24"/>
      <c r="AB391" s="25"/>
      <c r="AC391" s="28"/>
      <c r="AD391" s="28">
        <f t="shared" si="15"/>
        <v>3</v>
      </c>
    </row>
    <row r="392" spans="1:30" x14ac:dyDescent="0.25">
      <c r="A392" s="42" t="s">
        <v>133</v>
      </c>
      <c r="B392" s="44" t="s">
        <v>190</v>
      </c>
      <c r="C392" s="24" t="s">
        <v>94</v>
      </c>
      <c r="D392" s="29"/>
      <c r="E392" s="26">
        <v>1</v>
      </c>
      <c r="F392" s="24"/>
      <c r="G392" s="25"/>
      <c r="H392" s="26"/>
      <c r="I392" s="24"/>
      <c r="J392" s="25"/>
      <c r="K392" s="26"/>
      <c r="L392" s="24"/>
      <c r="M392" s="25" t="s">
        <v>124</v>
      </c>
      <c r="N392" s="26">
        <v>1</v>
      </c>
      <c r="O392" s="24"/>
      <c r="P392" s="25"/>
      <c r="Q392" s="28"/>
      <c r="R392" s="24"/>
      <c r="S392" s="25"/>
      <c r="T392" s="28"/>
      <c r="U392" s="24"/>
      <c r="V392" s="25"/>
      <c r="W392" s="28"/>
      <c r="X392" s="43"/>
      <c r="Y392" s="25"/>
      <c r="Z392" s="28"/>
      <c r="AA392" s="24"/>
      <c r="AB392" s="25"/>
      <c r="AC392" s="28"/>
      <c r="AD392" s="28">
        <f t="shared" si="15"/>
        <v>2</v>
      </c>
    </row>
    <row r="393" spans="1:30" x14ac:dyDescent="0.25">
      <c r="A393" s="23" t="s">
        <v>162</v>
      </c>
      <c r="B393" s="44" t="s">
        <v>190</v>
      </c>
      <c r="C393" s="24" t="s">
        <v>90</v>
      </c>
      <c r="D393" s="29"/>
      <c r="E393" s="26">
        <v>1</v>
      </c>
      <c r="F393" s="24"/>
      <c r="G393" s="25"/>
      <c r="H393" s="26"/>
      <c r="I393" s="24"/>
      <c r="J393" s="25"/>
      <c r="K393" s="26"/>
      <c r="L393" s="24"/>
      <c r="M393" s="25" t="s">
        <v>42</v>
      </c>
      <c r="N393" s="26">
        <v>1</v>
      </c>
      <c r="O393" s="24"/>
      <c r="P393" s="25"/>
      <c r="Q393" s="28"/>
      <c r="R393" s="24"/>
      <c r="S393" s="25"/>
      <c r="T393" s="28"/>
      <c r="U393" s="24"/>
      <c r="V393" s="25"/>
      <c r="W393" s="28"/>
      <c r="X393" s="41"/>
      <c r="Y393" s="25"/>
      <c r="Z393" s="28"/>
      <c r="AA393" s="24"/>
      <c r="AB393" s="25"/>
      <c r="AC393" s="28"/>
      <c r="AD393" s="28">
        <v>2</v>
      </c>
    </row>
    <row r="394" spans="1:30" x14ac:dyDescent="0.25">
      <c r="A394" s="23" t="s">
        <v>135</v>
      </c>
      <c r="B394" s="44" t="s">
        <v>190</v>
      </c>
      <c r="C394" s="41" t="s">
        <v>27</v>
      </c>
      <c r="D394" s="25"/>
      <c r="E394" s="26">
        <v>1</v>
      </c>
      <c r="F394" s="24"/>
      <c r="G394" s="29" t="s">
        <v>192</v>
      </c>
      <c r="H394" s="26">
        <v>1</v>
      </c>
      <c r="I394" s="24"/>
      <c r="J394" s="25"/>
      <c r="K394" s="26"/>
      <c r="L394" s="24"/>
      <c r="M394" s="29" t="s">
        <v>99</v>
      </c>
      <c r="N394" s="26">
        <v>1</v>
      </c>
      <c r="O394" s="24"/>
      <c r="P394" s="25"/>
      <c r="Q394" s="28"/>
      <c r="R394" s="24"/>
      <c r="S394" s="29"/>
      <c r="T394" s="28"/>
      <c r="U394" s="24"/>
      <c r="V394" s="29"/>
      <c r="W394" s="28"/>
      <c r="X394" s="24"/>
      <c r="Y394" s="29"/>
      <c r="Z394" s="28"/>
      <c r="AA394" s="24"/>
      <c r="AB394" s="29"/>
      <c r="AC394" s="28"/>
      <c r="AD394" s="28">
        <f t="shared" ref="AD394:AD410" si="16">E394+H394+K394+N394+Q394+T394+W394+Z394+AC394</f>
        <v>3</v>
      </c>
    </row>
    <row r="395" spans="1:30" x14ac:dyDescent="0.25">
      <c r="A395" s="42" t="s">
        <v>184</v>
      </c>
      <c r="B395" s="44" t="s">
        <v>190</v>
      </c>
      <c r="C395" s="24"/>
      <c r="D395" s="29" t="s">
        <v>55</v>
      </c>
      <c r="E395" s="26">
        <v>1</v>
      </c>
      <c r="F395" s="24" t="s">
        <v>147</v>
      </c>
      <c r="G395" s="29" t="s">
        <v>66</v>
      </c>
      <c r="H395" s="26">
        <v>2</v>
      </c>
      <c r="I395" s="24"/>
      <c r="J395" s="29" t="s">
        <v>117</v>
      </c>
      <c r="K395" s="26">
        <v>1</v>
      </c>
      <c r="L395" s="24"/>
      <c r="M395" s="29" t="s">
        <v>50</v>
      </c>
      <c r="N395" s="26">
        <v>1</v>
      </c>
      <c r="O395" s="24"/>
      <c r="P395" s="29"/>
      <c r="Q395" s="28"/>
      <c r="R395" s="24"/>
      <c r="S395" s="29"/>
      <c r="T395" s="28"/>
      <c r="U395" s="24"/>
      <c r="V395" s="29"/>
      <c r="W395" s="28"/>
      <c r="X395" s="43"/>
      <c r="Y395" s="29"/>
      <c r="Z395" s="28"/>
      <c r="AA395" s="24"/>
      <c r="AB395" s="25"/>
      <c r="AC395" s="28"/>
      <c r="AD395" s="28">
        <f t="shared" si="16"/>
        <v>5</v>
      </c>
    </row>
    <row r="396" spans="1:30" x14ac:dyDescent="0.25">
      <c r="A396" s="42" t="s">
        <v>186</v>
      </c>
      <c r="B396" s="44" t="s">
        <v>190</v>
      </c>
      <c r="C396" s="24"/>
      <c r="D396" s="25"/>
      <c r="E396" s="26"/>
      <c r="F396" s="24"/>
      <c r="G396" s="29" t="s">
        <v>192</v>
      </c>
      <c r="H396" s="26">
        <v>1</v>
      </c>
      <c r="I396" s="24"/>
      <c r="J396" s="25"/>
      <c r="K396" s="26"/>
      <c r="L396" s="24"/>
      <c r="M396" s="29" t="s">
        <v>91</v>
      </c>
      <c r="N396" s="26">
        <v>1</v>
      </c>
      <c r="O396" s="24"/>
      <c r="P396" s="25"/>
      <c r="Q396" s="28"/>
      <c r="R396" s="24"/>
      <c r="S396" s="29"/>
      <c r="T396" s="28"/>
      <c r="U396" s="24"/>
      <c r="V396" s="29"/>
      <c r="W396" s="28"/>
      <c r="X396" s="24"/>
      <c r="Y396" s="29"/>
      <c r="Z396" s="28"/>
      <c r="AA396" s="24"/>
      <c r="AB396" s="29"/>
      <c r="AC396" s="28"/>
      <c r="AD396" s="28">
        <f t="shared" si="16"/>
        <v>2</v>
      </c>
    </row>
    <row r="397" spans="1:30" x14ac:dyDescent="0.25">
      <c r="A397" s="42" t="s">
        <v>187</v>
      </c>
      <c r="B397" s="44" t="s">
        <v>190</v>
      </c>
      <c r="C397" s="24"/>
      <c r="D397" s="25"/>
      <c r="E397" s="26"/>
      <c r="F397" s="24"/>
      <c r="G397" s="25"/>
      <c r="H397" s="26"/>
      <c r="I397" s="24"/>
      <c r="J397" s="25"/>
      <c r="K397" s="26"/>
      <c r="L397" s="24"/>
      <c r="M397" s="29" t="s">
        <v>103</v>
      </c>
      <c r="N397" s="26">
        <v>1</v>
      </c>
      <c r="O397" s="24"/>
      <c r="P397" s="25"/>
      <c r="Q397" s="28"/>
      <c r="R397" s="24"/>
      <c r="S397" s="25"/>
      <c r="T397" s="28"/>
      <c r="U397" s="24"/>
      <c r="V397" s="25"/>
      <c r="W397" s="28"/>
      <c r="X397" s="43"/>
      <c r="Y397" s="25"/>
      <c r="Z397" s="28"/>
      <c r="AA397" s="24"/>
      <c r="AB397" s="25"/>
      <c r="AC397" s="28"/>
      <c r="AD397" s="28">
        <f t="shared" si="16"/>
        <v>1</v>
      </c>
    </row>
    <row r="398" spans="1:30" x14ac:dyDescent="0.25">
      <c r="A398" s="42" t="s">
        <v>188</v>
      </c>
      <c r="B398" s="44" t="s">
        <v>190</v>
      </c>
      <c r="C398" s="24"/>
      <c r="D398" s="25"/>
      <c r="E398" s="26"/>
      <c r="F398" s="24"/>
      <c r="G398" s="25"/>
      <c r="H398" s="26"/>
      <c r="I398" s="24"/>
      <c r="J398" s="27" t="s">
        <v>19</v>
      </c>
      <c r="K398" s="26">
        <v>1</v>
      </c>
      <c r="L398" s="24"/>
      <c r="M398" s="25"/>
      <c r="N398" s="26"/>
      <c r="O398" s="24"/>
      <c r="P398" s="25"/>
      <c r="Q398" s="28"/>
      <c r="R398" s="24"/>
      <c r="S398" s="25"/>
      <c r="T398" s="28"/>
      <c r="U398" s="24"/>
      <c r="V398" s="25"/>
      <c r="W398" s="28"/>
      <c r="X398" s="41"/>
      <c r="Y398" s="25"/>
      <c r="Z398" s="28"/>
      <c r="AA398" s="24"/>
      <c r="AB398" s="25"/>
      <c r="AC398" s="28"/>
      <c r="AD398" s="28">
        <f t="shared" si="16"/>
        <v>1</v>
      </c>
    </row>
    <row r="399" spans="1:30" x14ac:dyDescent="0.25">
      <c r="A399" s="42" t="s">
        <v>138</v>
      </c>
      <c r="B399" s="44" t="s">
        <v>190</v>
      </c>
      <c r="C399" s="24"/>
      <c r="D399" s="25"/>
      <c r="E399" s="26"/>
      <c r="F399" s="24" t="s">
        <v>161</v>
      </c>
      <c r="G399" s="27" t="s">
        <v>119</v>
      </c>
      <c r="H399" s="26">
        <v>2</v>
      </c>
      <c r="I399" s="24"/>
      <c r="J399" s="25"/>
      <c r="K399" s="26"/>
      <c r="L399" s="24"/>
      <c r="M399" s="27" t="s">
        <v>25</v>
      </c>
      <c r="N399" s="26">
        <v>1</v>
      </c>
      <c r="O399" s="24"/>
      <c r="P399" s="25"/>
      <c r="Q399" s="28"/>
      <c r="R399" s="24"/>
      <c r="S399" s="25"/>
      <c r="T399" s="28"/>
      <c r="U399" s="24"/>
      <c r="V399" s="25"/>
      <c r="W399" s="28"/>
      <c r="X399" s="43"/>
      <c r="Y399" s="25"/>
      <c r="Z399" s="28"/>
      <c r="AA399" s="24"/>
      <c r="AB399" s="25"/>
      <c r="AC399" s="28"/>
      <c r="AD399" s="28">
        <f t="shared" si="16"/>
        <v>3</v>
      </c>
    </row>
    <row r="400" spans="1:30" x14ac:dyDescent="0.25">
      <c r="A400" s="42" t="s">
        <v>31</v>
      </c>
      <c r="B400" s="44" t="s">
        <v>190</v>
      </c>
      <c r="C400" s="24"/>
      <c r="D400" s="25"/>
      <c r="E400" s="26"/>
      <c r="F400" s="24"/>
      <c r="G400" s="25"/>
      <c r="H400" s="26"/>
      <c r="I400" s="24"/>
      <c r="J400" s="25"/>
      <c r="K400" s="26"/>
      <c r="L400" s="24"/>
      <c r="M400" s="25"/>
      <c r="N400" s="26"/>
      <c r="O400" s="24"/>
      <c r="P400" s="25"/>
      <c r="Q400" s="28"/>
      <c r="R400" s="24"/>
      <c r="S400" s="25"/>
      <c r="T400" s="28"/>
      <c r="U400" s="24"/>
      <c r="V400" s="25"/>
      <c r="W400" s="28"/>
      <c r="X400" s="24"/>
      <c r="Y400" s="25"/>
      <c r="Z400" s="28"/>
      <c r="AA400" s="24"/>
      <c r="AB400" s="25"/>
      <c r="AC400" s="28"/>
      <c r="AD400" s="28">
        <f t="shared" si="16"/>
        <v>0</v>
      </c>
    </row>
    <row r="401" spans="1:1024" x14ac:dyDescent="0.25">
      <c r="A401" s="42" t="s">
        <v>32</v>
      </c>
      <c r="B401" s="44" t="s">
        <v>190</v>
      </c>
      <c r="C401" s="24"/>
      <c r="D401" s="25"/>
      <c r="E401" s="26"/>
      <c r="F401" s="24"/>
      <c r="G401" s="25"/>
      <c r="H401" s="26"/>
      <c r="I401" s="24"/>
      <c r="J401" s="25"/>
      <c r="K401" s="26"/>
      <c r="L401" s="24"/>
      <c r="M401" s="25"/>
      <c r="N401" s="26"/>
      <c r="O401" s="24"/>
      <c r="P401" s="25"/>
      <c r="Q401" s="28"/>
      <c r="R401" s="24"/>
      <c r="S401" s="25"/>
      <c r="T401" s="28"/>
      <c r="U401" s="24"/>
      <c r="V401" s="25"/>
      <c r="W401" s="28"/>
      <c r="X401" s="24"/>
      <c r="Y401" s="25"/>
      <c r="Z401" s="28"/>
      <c r="AA401" s="24"/>
      <c r="AB401" s="25"/>
      <c r="AC401" s="28"/>
      <c r="AD401" s="28">
        <f t="shared" si="16"/>
        <v>0</v>
      </c>
    </row>
    <row r="402" spans="1:1024" x14ac:dyDescent="0.25">
      <c r="A402" s="42" t="s">
        <v>33</v>
      </c>
      <c r="B402" s="44" t="s">
        <v>190</v>
      </c>
      <c r="C402" s="24"/>
      <c r="D402" s="25"/>
      <c r="E402" s="26"/>
      <c r="F402" s="24"/>
      <c r="G402" s="25"/>
      <c r="H402" s="26"/>
      <c r="I402" s="24"/>
      <c r="J402" s="25"/>
      <c r="K402" s="26"/>
      <c r="L402" s="24"/>
      <c r="M402" s="25"/>
      <c r="N402" s="26"/>
      <c r="O402" s="24"/>
      <c r="P402" s="25"/>
      <c r="Q402" s="28"/>
      <c r="R402" s="24"/>
      <c r="S402" s="25"/>
      <c r="T402" s="28"/>
      <c r="U402" s="24"/>
      <c r="V402" s="25"/>
      <c r="W402" s="28"/>
      <c r="X402" s="24"/>
      <c r="Y402" s="25"/>
      <c r="Z402" s="28"/>
      <c r="AA402" s="24"/>
      <c r="AB402" s="25"/>
      <c r="AC402" s="28"/>
      <c r="AD402" s="28">
        <f t="shared" si="16"/>
        <v>0</v>
      </c>
    </row>
    <row r="403" spans="1:1024" x14ac:dyDescent="0.25">
      <c r="A403" s="44" t="s">
        <v>34</v>
      </c>
      <c r="B403" s="44" t="s">
        <v>190</v>
      </c>
      <c r="C403" s="24"/>
      <c r="D403" s="25"/>
      <c r="E403" s="26"/>
      <c r="F403" s="24"/>
      <c r="G403" s="25"/>
      <c r="H403" s="26"/>
      <c r="I403" s="24"/>
      <c r="J403" s="25"/>
      <c r="K403" s="26"/>
      <c r="L403" s="24"/>
      <c r="M403" s="25"/>
      <c r="N403" s="26"/>
      <c r="O403" s="24"/>
      <c r="P403" s="25"/>
      <c r="Q403" s="28"/>
      <c r="R403" s="24"/>
      <c r="S403" s="25"/>
      <c r="T403" s="28"/>
      <c r="U403" s="24"/>
      <c r="V403" s="25"/>
      <c r="W403" s="28"/>
      <c r="X403" s="24"/>
      <c r="Y403" s="25"/>
      <c r="Z403" s="28"/>
      <c r="AA403" s="24"/>
      <c r="AB403" s="25"/>
      <c r="AC403" s="28"/>
      <c r="AD403" s="28">
        <f t="shared" si="16"/>
        <v>0</v>
      </c>
    </row>
    <row r="404" spans="1:1024" x14ac:dyDescent="0.25">
      <c r="A404" s="23" t="s">
        <v>35</v>
      </c>
      <c r="B404" s="44" t="s">
        <v>190</v>
      </c>
      <c r="C404" s="24"/>
      <c r="D404" s="25"/>
      <c r="E404" s="26"/>
      <c r="F404" s="24"/>
      <c r="G404" s="25"/>
      <c r="H404" s="26"/>
      <c r="I404" s="24"/>
      <c r="J404" s="25"/>
      <c r="K404" s="26"/>
      <c r="L404" s="24"/>
      <c r="M404" s="25"/>
      <c r="N404" s="26"/>
      <c r="O404" s="24"/>
      <c r="P404" s="25"/>
      <c r="Q404" s="28"/>
      <c r="R404" s="24"/>
      <c r="S404" s="25"/>
      <c r="T404" s="28"/>
      <c r="U404" s="24"/>
      <c r="V404" s="25"/>
      <c r="W404" s="28"/>
      <c r="X404" s="24"/>
      <c r="Y404" s="25"/>
      <c r="Z404" s="28"/>
      <c r="AA404" s="24"/>
      <c r="AB404" s="25"/>
      <c r="AC404" s="28"/>
      <c r="AD404" s="28">
        <f t="shared" si="16"/>
        <v>0</v>
      </c>
    </row>
    <row r="405" spans="1:1024" x14ac:dyDescent="0.25">
      <c r="A405" s="42" t="s">
        <v>16</v>
      </c>
      <c r="B405" s="44" t="s">
        <v>195</v>
      </c>
      <c r="C405" s="24" t="s">
        <v>136</v>
      </c>
      <c r="D405" s="29" t="s">
        <v>196</v>
      </c>
      <c r="E405" s="26">
        <v>2</v>
      </c>
      <c r="F405" s="24"/>
      <c r="G405" s="29"/>
      <c r="H405" s="26"/>
      <c r="I405" s="24"/>
      <c r="J405" s="29" t="s">
        <v>278</v>
      </c>
      <c r="K405" s="26">
        <v>2</v>
      </c>
      <c r="L405" s="24"/>
      <c r="M405" s="29" t="s">
        <v>125</v>
      </c>
      <c r="N405" s="26">
        <v>1</v>
      </c>
      <c r="O405" s="24"/>
      <c r="P405" s="29"/>
      <c r="Q405" s="28"/>
      <c r="R405" s="24"/>
      <c r="S405" s="25"/>
      <c r="T405" s="28"/>
      <c r="U405" s="24"/>
      <c r="V405" s="25"/>
      <c r="W405" s="28"/>
      <c r="X405" s="41"/>
      <c r="Y405" s="25"/>
      <c r="Z405" s="28"/>
      <c r="AA405" s="24"/>
      <c r="AB405" s="25"/>
      <c r="AC405" s="28"/>
      <c r="AD405" s="28">
        <f t="shared" si="16"/>
        <v>5</v>
      </c>
    </row>
    <row r="406" spans="1:1024" x14ac:dyDescent="0.25">
      <c r="A406" s="42" t="s">
        <v>130</v>
      </c>
      <c r="B406" s="44" t="s">
        <v>195</v>
      </c>
      <c r="C406" s="24"/>
      <c r="D406" s="29" t="s">
        <v>230</v>
      </c>
      <c r="E406" s="26">
        <v>1</v>
      </c>
      <c r="F406" s="24"/>
      <c r="G406" s="25"/>
      <c r="H406" s="26"/>
      <c r="I406" s="24"/>
      <c r="J406" s="25" t="s">
        <v>279</v>
      </c>
      <c r="K406" s="26">
        <v>2</v>
      </c>
      <c r="L406" s="24"/>
      <c r="M406" s="25"/>
      <c r="N406" s="26"/>
      <c r="O406" s="24"/>
      <c r="P406" s="29"/>
      <c r="Q406" s="28"/>
      <c r="R406" s="24"/>
      <c r="S406" s="29"/>
      <c r="T406" s="28"/>
      <c r="U406" s="24"/>
      <c r="V406" s="29"/>
      <c r="W406" s="28"/>
      <c r="X406" s="24"/>
      <c r="Y406" s="29"/>
      <c r="Z406" s="28"/>
      <c r="AA406" s="24"/>
      <c r="AB406" s="25"/>
      <c r="AC406" s="28"/>
      <c r="AD406" s="28">
        <f t="shared" si="16"/>
        <v>3</v>
      </c>
    </row>
    <row r="407" spans="1:1024" x14ac:dyDescent="0.25">
      <c r="A407" s="23" t="s">
        <v>22</v>
      </c>
      <c r="B407" s="44" t="s">
        <v>195</v>
      </c>
      <c r="C407" s="24"/>
      <c r="D407" s="25"/>
      <c r="E407" s="26"/>
      <c r="F407" s="24"/>
      <c r="G407" s="25"/>
      <c r="H407" s="26"/>
      <c r="I407" s="24"/>
      <c r="J407" s="25"/>
      <c r="K407" s="26"/>
      <c r="L407" s="24"/>
      <c r="M407" s="25"/>
      <c r="N407" s="26"/>
      <c r="O407" s="24"/>
      <c r="P407" s="25"/>
      <c r="Q407" s="28"/>
      <c r="R407" s="24"/>
      <c r="S407" s="25"/>
      <c r="T407" s="28"/>
      <c r="U407" s="24"/>
      <c r="V407" s="25"/>
      <c r="W407" s="28"/>
      <c r="X407" s="24"/>
      <c r="Y407" s="25"/>
      <c r="Z407" s="28"/>
      <c r="AA407" s="24"/>
      <c r="AB407" s="25"/>
      <c r="AC407" s="28"/>
      <c r="AD407" s="28">
        <f t="shared" si="16"/>
        <v>0</v>
      </c>
    </row>
    <row r="408" spans="1:1024" x14ac:dyDescent="0.25">
      <c r="A408" s="23" t="s">
        <v>131</v>
      </c>
      <c r="B408" s="44" t="s">
        <v>195</v>
      </c>
      <c r="C408" s="24"/>
      <c r="D408" s="25"/>
      <c r="E408" s="26"/>
      <c r="F408" s="24"/>
      <c r="G408" s="25"/>
      <c r="H408" s="26"/>
      <c r="I408" s="24"/>
      <c r="J408" s="25"/>
      <c r="K408" s="26"/>
      <c r="L408" s="24"/>
      <c r="M408" s="25"/>
      <c r="N408" s="26"/>
      <c r="O408" s="24"/>
      <c r="P408" s="25"/>
      <c r="Q408" s="28"/>
      <c r="R408" s="24"/>
      <c r="S408" s="25"/>
      <c r="T408" s="28"/>
      <c r="U408" s="24"/>
      <c r="V408" s="25"/>
      <c r="W408" s="28"/>
      <c r="X408" s="24"/>
      <c r="Y408" s="25"/>
      <c r="Z408" s="28"/>
      <c r="AA408" s="24"/>
      <c r="AB408" s="25"/>
      <c r="AC408" s="28"/>
      <c r="AD408" s="28">
        <f t="shared" si="16"/>
        <v>0</v>
      </c>
    </row>
    <row r="409" spans="1:1024" s="18" customFormat="1" x14ac:dyDescent="0.25">
      <c r="A409" s="23" t="s">
        <v>24</v>
      </c>
      <c r="B409" s="44" t="s">
        <v>195</v>
      </c>
      <c r="C409" s="24"/>
      <c r="D409" s="25"/>
      <c r="E409" s="26"/>
      <c r="F409" s="24"/>
      <c r="G409" s="25" t="s">
        <v>101</v>
      </c>
      <c r="H409" s="26">
        <v>1</v>
      </c>
      <c r="I409" s="24"/>
      <c r="J409" s="25" t="s">
        <v>19</v>
      </c>
      <c r="K409" s="26">
        <v>1</v>
      </c>
      <c r="L409" s="24"/>
      <c r="M409" s="25" t="s">
        <v>99</v>
      </c>
      <c r="N409" s="26">
        <v>1</v>
      </c>
      <c r="O409" s="24"/>
      <c r="P409" s="25"/>
      <c r="Q409" s="28"/>
      <c r="R409" s="24"/>
      <c r="S409" s="25"/>
      <c r="T409" s="28"/>
      <c r="U409" s="24"/>
      <c r="V409" s="25"/>
      <c r="W409" s="28"/>
      <c r="X409" s="41"/>
      <c r="Y409" s="27"/>
      <c r="Z409" s="28"/>
      <c r="AA409" s="24"/>
      <c r="AB409" s="25"/>
      <c r="AC409" s="28"/>
      <c r="AD409" s="28">
        <f t="shared" si="16"/>
        <v>3</v>
      </c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  <c r="HQ409" s="17"/>
      <c r="HR409" s="17"/>
      <c r="HS409" s="17"/>
      <c r="HT409" s="17"/>
      <c r="HU409" s="17"/>
      <c r="HV409" s="17"/>
      <c r="HW409" s="17"/>
      <c r="HX409" s="17"/>
      <c r="HY409" s="17"/>
      <c r="HZ409" s="17"/>
      <c r="IA409" s="17"/>
      <c r="IB409" s="17"/>
      <c r="IC409" s="17"/>
      <c r="ID409" s="17"/>
      <c r="IE409" s="17"/>
      <c r="IF409" s="17"/>
      <c r="IG409" s="17"/>
      <c r="IH409" s="17"/>
      <c r="II409" s="17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  <c r="IW409" s="17"/>
      <c r="IX409" s="17"/>
      <c r="IY409" s="17"/>
      <c r="IZ409" s="17"/>
      <c r="JA409" s="17"/>
      <c r="JB409" s="17"/>
      <c r="JC409" s="17"/>
      <c r="JD409" s="17"/>
      <c r="JE409" s="17"/>
      <c r="JF409" s="17"/>
      <c r="JG409" s="17"/>
      <c r="JH409" s="17"/>
      <c r="JI409" s="17"/>
      <c r="JJ409" s="17"/>
      <c r="JK409" s="17"/>
      <c r="JL409" s="17"/>
      <c r="JM409" s="17"/>
      <c r="JN409" s="17"/>
      <c r="JO409" s="17"/>
      <c r="JP409" s="17"/>
      <c r="JQ409" s="17"/>
      <c r="JR409" s="17"/>
      <c r="JS409" s="17"/>
      <c r="JT409" s="17"/>
      <c r="JU409" s="17"/>
      <c r="JV409" s="17"/>
      <c r="JW409" s="17"/>
      <c r="JX409" s="17"/>
      <c r="JY409" s="17"/>
      <c r="JZ409" s="17"/>
      <c r="KA409" s="17"/>
      <c r="KB409" s="17"/>
      <c r="KC409" s="17"/>
      <c r="KD409" s="17"/>
      <c r="KE409" s="17"/>
      <c r="KF409" s="17"/>
      <c r="KG409" s="17"/>
      <c r="KH409" s="17"/>
      <c r="KI409" s="17"/>
      <c r="KJ409" s="17"/>
      <c r="KK409" s="17"/>
      <c r="KL409" s="17"/>
      <c r="KM409" s="17"/>
      <c r="KN409" s="17"/>
      <c r="KO409" s="17"/>
      <c r="KP409" s="17"/>
      <c r="KQ409" s="17"/>
      <c r="KR409" s="17"/>
      <c r="KS409" s="17"/>
      <c r="KT409" s="17"/>
      <c r="KU409" s="17"/>
      <c r="KV409" s="17"/>
      <c r="KW409" s="17"/>
      <c r="KX409" s="17"/>
      <c r="KY409" s="17"/>
      <c r="KZ409" s="17"/>
      <c r="LA409" s="17"/>
      <c r="LB409" s="17"/>
      <c r="LC409" s="17"/>
      <c r="LD409" s="17"/>
      <c r="LE409" s="17"/>
      <c r="LF409" s="17"/>
      <c r="LG409" s="17"/>
      <c r="LH409" s="17"/>
      <c r="LI409" s="17"/>
      <c r="LJ409" s="17"/>
      <c r="LK409" s="17"/>
      <c r="LL409" s="17"/>
      <c r="LM409" s="17"/>
      <c r="LN409" s="17"/>
      <c r="LO409" s="17"/>
      <c r="LP409" s="17"/>
      <c r="LQ409" s="17"/>
      <c r="LR409" s="17"/>
      <c r="LS409" s="17"/>
      <c r="LT409" s="17"/>
      <c r="LU409" s="17"/>
      <c r="LV409" s="17"/>
      <c r="LW409" s="17"/>
      <c r="LX409" s="17"/>
      <c r="LY409" s="17"/>
      <c r="LZ409" s="17"/>
      <c r="MA409" s="17"/>
      <c r="MB409" s="17"/>
      <c r="MC409" s="17"/>
      <c r="MD409" s="17"/>
      <c r="ME409" s="17"/>
      <c r="MF409" s="17"/>
      <c r="MG409" s="17"/>
      <c r="MH409" s="17"/>
      <c r="MI409" s="17"/>
      <c r="MJ409" s="17"/>
      <c r="MK409" s="17"/>
      <c r="ML409" s="17"/>
      <c r="MM409" s="17"/>
      <c r="MN409" s="17"/>
      <c r="MO409" s="17"/>
      <c r="MP409" s="17"/>
      <c r="MQ409" s="17"/>
      <c r="MR409" s="17"/>
      <c r="MS409" s="17"/>
      <c r="MT409" s="17"/>
      <c r="MU409" s="17"/>
      <c r="MV409" s="17"/>
      <c r="MW409" s="17"/>
      <c r="MX409" s="17"/>
      <c r="MY409" s="17"/>
      <c r="MZ409" s="17"/>
      <c r="NA409" s="17"/>
      <c r="NB409" s="17"/>
      <c r="NC409" s="17"/>
      <c r="ND409" s="17"/>
      <c r="NE409" s="17"/>
      <c r="NF409" s="17"/>
      <c r="NG409" s="17"/>
      <c r="NH409" s="17"/>
      <c r="NI409" s="17"/>
      <c r="NJ409" s="17"/>
      <c r="NK409" s="17"/>
      <c r="NL409" s="17"/>
      <c r="NM409" s="17"/>
      <c r="NN409" s="17"/>
      <c r="NO409" s="17"/>
      <c r="NP409" s="17"/>
      <c r="NQ409" s="17"/>
      <c r="NR409" s="17"/>
      <c r="NS409" s="17"/>
      <c r="NT409" s="17"/>
      <c r="NU409" s="17"/>
      <c r="NV409" s="17"/>
      <c r="NW409" s="17"/>
      <c r="NX409" s="17"/>
      <c r="NY409" s="17"/>
      <c r="NZ409" s="17"/>
      <c r="OA409" s="17"/>
      <c r="OB409" s="17"/>
      <c r="OC409" s="17"/>
      <c r="OD409" s="17"/>
      <c r="OE409" s="17"/>
      <c r="OF409" s="17"/>
      <c r="OG409" s="17"/>
      <c r="OH409" s="17"/>
      <c r="OI409" s="17"/>
      <c r="OJ409" s="17"/>
      <c r="OK409" s="17"/>
      <c r="OL409" s="17"/>
      <c r="OM409" s="17"/>
      <c r="ON409" s="17"/>
      <c r="OO409" s="17"/>
      <c r="OP409" s="17"/>
      <c r="OQ409" s="17"/>
      <c r="OR409" s="17"/>
      <c r="OS409" s="17"/>
      <c r="OT409" s="17"/>
      <c r="OU409" s="17"/>
      <c r="OV409" s="17"/>
      <c r="OW409" s="17"/>
      <c r="OX409" s="17"/>
      <c r="OY409" s="17"/>
      <c r="OZ409" s="17"/>
      <c r="PA409" s="17"/>
      <c r="PB409" s="17"/>
      <c r="PC409" s="17"/>
      <c r="PD409" s="17"/>
      <c r="PE409" s="17"/>
      <c r="PF409" s="17"/>
      <c r="PG409" s="17"/>
      <c r="PH409" s="17"/>
      <c r="PI409" s="17"/>
      <c r="PJ409" s="17"/>
      <c r="PK409" s="17"/>
      <c r="PL409" s="17"/>
      <c r="PM409" s="17"/>
      <c r="PN409" s="17"/>
      <c r="PO409" s="17"/>
      <c r="PP409" s="17"/>
      <c r="PQ409" s="17"/>
      <c r="PR409" s="17"/>
      <c r="PS409" s="17"/>
      <c r="PT409" s="17"/>
      <c r="PU409" s="17"/>
      <c r="PV409" s="17"/>
      <c r="PW409" s="17"/>
      <c r="PX409" s="17"/>
      <c r="PY409" s="17"/>
      <c r="PZ409" s="17"/>
      <c r="QA409" s="17"/>
      <c r="QB409" s="17"/>
      <c r="QC409" s="17"/>
      <c r="QD409" s="17"/>
      <c r="QE409" s="17"/>
      <c r="QF409" s="17"/>
      <c r="QG409" s="17"/>
      <c r="QH409" s="17"/>
      <c r="QI409" s="17"/>
      <c r="QJ409" s="17"/>
      <c r="QK409" s="17"/>
      <c r="QL409" s="17"/>
      <c r="QM409" s="17"/>
      <c r="QN409" s="17"/>
      <c r="QO409" s="17"/>
      <c r="QP409" s="17"/>
      <c r="QQ409" s="17"/>
      <c r="QR409" s="17"/>
      <c r="QS409" s="17"/>
      <c r="QT409" s="17"/>
      <c r="QU409" s="17"/>
      <c r="QV409" s="17"/>
      <c r="QW409" s="17"/>
      <c r="QX409" s="17"/>
      <c r="QY409" s="17"/>
      <c r="QZ409" s="17"/>
      <c r="RA409" s="17"/>
      <c r="RB409" s="17"/>
      <c r="RC409" s="17"/>
      <c r="RD409" s="17"/>
      <c r="RE409" s="17"/>
      <c r="RF409" s="17"/>
      <c r="RG409" s="17"/>
      <c r="RH409" s="17"/>
      <c r="RI409" s="17"/>
      <c r="RJ409" s="17"/>
      <c r="RK409" s="17"/>
      <c r="RL409" s="17"/>
      <c r="RM409" s="17"/>
      <c r="RN409" s="17"/>
      <c r="RO409" s="17"/>
      <c r="RP409" s="17"/>
      <c r="RQ409" s="17"/>
      <c r="RR409" s="17"/>
      <c r="RS409" s="17"/>
      <c r="RT409" s="17"/>
      <c r="RU409" s="17"/>
      <c r="RV409" s="17"/>
      <c r="RW409" s="17"/>
      <c r="RX409" s="17"/>
      <c r="RY409" s="17"/>
      <c r="RZ409" s="17"/>
      <c r="SA409" s="17"/>
      <c r="SB409" s="17"/>
      <c r="SC409" s="17"/>
      <c r="SD409" s="17"/>
      <c r="SE409" s="17"/>
      <c r="SF409" s="17"/>
      <c r="SG409" s="17"/>
      <c r="SH409" s="17"/>
      <c r="SI409" s="17"/>
      <c r="SJ409" s="17"/>
      <c r="SK409" s="17"/>
      <c r="SL409" s="17"/>
      <c r="SM409" s="17"/>
      <c r="SN409" s="17"/>
      <c r="SO409" s="17"/>
      <c r="SP409" s="17"/>
      <c r="SQ409" s="17"/>
      <c r="SR409" s="17"/>
      <c r="SS409" s="17"/>
      <c r="ST409" s="17"/>
      <c r="SU409" s="17"/>
      <c r="SV409" s="17"/>
      <c r="SW409" s="17"/>
      <c r="SX409" s="17"/>
      <c r="SY409" s="17"/>
      <c r="SZ409" s="17"/>
      <c r="TA409" s="17"/>
      <c r="TB409" s="17"/>
      <c r="TC409" s="17"/>
      <c r="TD409" s="17"/>
      <c r="TE409" s="17"/>
      <c r="TF409" s="17"/>
      <c r="TG409" s="17"/>
      <c r="TH409" s="17"/>
      <c r="TI409" s="17"/>
      <c r="TJ409" s="17"/>
      <c r="TK409" s="17"/>
      <c r="TL409" s="17"/>
      <c r="TM409" s="17"/>
      <c r="TN409" s="17"/>
      <c r="TO409" s="17"/>
      <c r="TP409" s="17"/>
      <c r="TQ409" s="17"/>
      <c r="TR409" s="17"/>
      <c r="TS409" s="17"/>
      <c r="TT409" s="17"/>
      <c r="TU409" s="17"/>
      <c r="TV409" s="17"/>
      <c r="TW409" s="17"/>
      <c r="TX409" s="17"/>
      <c r="TY409" s="17"/>
      <c r="TZ409" s="17"/>
      <c r="UA409" s="17"/>
      <c r="UB409" s="17"/>
      <c r="UC409" s="17"/>
      <c r="UD409" s="17"/>
      <c r="UE409" s="17"/>
      <c r="UF409" s="17"/>
      <c r="UG409" s="17"/>
      <c r="UH409" s="17"/>
      <c r="UI409" s="17"/>
      <c r="UJ409" s="17"/>
      <c r="UK409" s="17"/>
      <c r="UL409" s="17"/>
      <c r="UM409" s="17"/>
      <c r="UN409" s="17"/>
      <c r="UO409" s="17"/>
      <c r="UP409" s="17"/>
      <c r="UQ409" s="17"/>
      <c r="UR409" s="17"/>
      <c r="US409" s="17"/>
      <c r="UT409" s="17"/>
      <c r="UU409" s="17"/>
      <c r="UV409" s="17"/>
      <c r="UW409" s="17"/>
      <c r="UX409" s="17"/>
      <c r="UY409" s="17"/>
      <c r="UZ409" s="17"/>
      <c r="VA409" s="17"/>
      <c r="VB409" s="17"/>
      <c r="VC409" s="17"/>
      <c r="VD409" s="17"/>
      <c r="VE409" s="17"/>
      <c r="VF409" s="17"/>
      <c r="VG409" s="17"/>
      <c r="VH409" s="17"/>
      <c r="VI409" s="17"/>
      <c r="VJ409" s="17"/>
      <c r="VK409" s="17"/>
      <c r="VL409" s="17"/>
      <c r="VM409" s="17"/>
      <c r="VN409" s="17"/>
      <c r="VO409" s="17"/>
      <c r="VP409" s="17"/>
      <c r="VQ409" s="17"/>
      <c r="VR409" s="17"/>
      <c r="VS409" s="17"/>
      <c r="VT409" s="17"/>
      <c r="VU409" s="17"/>
      <c r="VV409" s="17"/>
      <c r="VW409" s="17"/>
      <c r="VX409" s="17"/>
      <c r="VY409" s="17"/>
      <c r="VZ409" s="17"/>
      <c r="WA409" s="17"/>
      <c r="WB409" s="17"/>
      <c r="WC409" s="17"/>
      <c r="WD409" s="17"/>
      <c r="WE409" s="17"/>
      <c r="WF409" s="17"/>
      <c r="WG409" s="17"/>
      <c r="WH409" s="17"/>
      <c r="WI409" s="17"/>
      <c r="WJ409" s="17"/>
      <c r="WK409" s="17"/>
      <c r="WL409" s="17"/>
      <c r="WM409" s="17"/>
      <c r="WN409" s="17"/>
      <c r="WO409" s="17"/>
      <c r="WP409" s="17"/>
      <c r="WQ409" s="17"/>
      <c r="WR409" s="17"/>
      <c r="WS409" s="17"/>
      <c r="WT409" s="17"/>
      <c r="WU409" s="17"/>
      <c r="WV409" s="17"/>
      <c r="WW409" s="17"/>
      <c r="WX409" s="17"/>
      <c r="WY409" s="17"/>
      <c r="WZ409" s="17"/>
      <c r="XA409" s="17"/>
      <c r="XB409" s="17"/>
      <c r="XC409" s="17"/>
      <c r="XD409" s="17"/>
      <c r="XE409" s="17"/>
      <c r="XF409" s="17"/>
      <c r="XG409" s="17"/>
      <c r="XH409" s="17"/>
      <c r="XI409" s="17"/>
      <c r="XJ409" s="17"/>
      <c r="XK409" s="17"/>
      <c r="XL409" s="17"/>
      <c r="XM409" s="17"/>
      <c r="XN409" s="17"/>
      <c r="XO409" s="17"/>
      <c r="XP409" s="17"/>
      <c r="XQ409" s="17"/>
      <c r="XR409" s="17"/>
      <c r="XS409" s="17"/>
      <c r="XT409" s="17"/>
      <c r="XU409" s="17"/>
      <c r="XV409" s="17"/>
      <c r="XW409" s="17"/>
      <c r="XX409" s="17"/>
      <c r="XY409" s="17"/>
      <c r="XZ409" s="17"/>
      <c r="YA409" s="17"/>
      <c r="YB409" s="17"/>
      <c r="YC409" s="17"/>
      <c r="YD409" s="17"/>
      <c r="YE409" s="17"/>
      <c r="YF409" s="17"/>
      <c r="YG409" s="17"/>
      <c r="YH409" s="17"/>
      <c r="YI409" s="17"/>
      <c r="YJ409" s="17"/>
      <c r="YK409" s="17"/>
      <c r="YL409" s="17"/>
      <c r="YM409" s="17"/>
      <c r="YN409" s="17"/>
      <c r="YO409" s="17"/>
      <c r="YP409" s="17"/>
      <c r="YQ409" s="17"/>
      <c r="YR409" s="17"/>
      <c r="YS409" s="17"/>
      <c r="YT409" s="17"/>
      <c r="YU409" s="17"/>
      <c r="YV409" s="17"/>
      <c r="YW409" s="17"/>
      <c r="YX409" s="17"/>
      <c r="YY409" s="17"/>
      <c r="YZ409" s="17"/>
      <c r="ZA409" s="17"/>
      <c r="ZB409" s="17"/>
      <c r="ZC409" s="17"/>
      <c r="ZD409" s="17"/>
      <c r="ZE409" s="17"/>
      <c r="ZF409" s="17"/>
      <c r="ZG409" s="17"/>
      <c r="ZH409" s="17"/>
      <c r="ZI409" s="17"/>
      <c r="ZJ409" s="17"/>
      <c r="ZK409" s="17"/>
      <c r="ZL409" s="17"/>
      <c r="ZM409" s="17"/>
      <c r="ZN409" s="17"/>
      <c r="ZO409" s="17"/>
      <c r="ZP409" s="17"/>
      <c r="ZQ409" s="17"/>
      <c r="ZR409" s="17"/>
      <c r="ZS409" s="17"/>
      <c r="ZT409" s="17"/>
      <c r="ZU409" s="17"/>
      <c r="ZV409" s="17"/>
      <c r="ZW409" s="17"/>
      <c r="ZX409" s="17"/>
      <c r="ZY409" s="17"/>
      <c r="ZZ409" s="17"/>
      <c r="AAA409" s="17"/>
      <c r="AAB409" s="17"/>
      <c r="AAC409" s="17"/>
      <c r="AAD409" s="17"/>
      <c r="AAE409" s="17"/>
      <c r="AAF409" s="17"/>
      <c r="AAG409" s="17"/>
      <c r="AAH409" s="17"/>
      <c r="AAI409" s="17"/>
      <c r="AAJ409" s="17"/>
      <c r="AAK409" s="17"/>
      <c r="AAL409" s="17"/>
      <c r="AAM409" s="17"/>
      <c r="AAN409" s="17"/>
      <c r="AAO409" s="17"/>
      <c r="AAP409" s="17"/>
      <c r="AAQ409" s="17"/>
      <c r="AAR409" s="17"/>
      <c r="AAS409" s="17"/>
      <c r="AAT409" s="17"/>
      <c r="AAU409" s="17"/>
      <c r="AAV409" s="17"/>
      <c r="AAW409" s="17"/>
      <c r="AAX409" s="17"/>
      <c r="AAY409" s="17"/>
      <c r="AAZ409" s="17"/>
      <c r="ABA409" s="17"/>
      <c r="ABB409" s="17"/>
      <c r="ABC409" s="17"/>
      <c r="ABD409" s="17"/>
      <c r="ABE409" s="17"/>
      <c r="ABF409" s="17"/>
      <c r="ABG409" s="17"/>
      <c r="ABH409" s="17"/>
      <c r="ABI409" s="17"/>
      <c r="ABJ409" s="17"/>
      <c r="ABK409" s="17"/>
      <c r="ABL409" s="17"/>
      <c r="ABM409" s="17"/>
      <c r="ABN409" s="17"/>
      <c r="ABO409" s="17"/>
      <c r="ABP409" s="17"/>
      <c r="ABQ409" s="17"/>
      <c r="ABR409" s="17"/>
      <c r="ABS409" s="17"/>
      <c r="ABT409" s="17"/>
      <c r="ABU409" s="17"/>
      <c r="ABV409" s="17"/>
      <c r="ABW409" s="17"/>
      <c r="ABX409" s="17"/>
      <c r="ABY409" s="17"/>
      <c r="ABZ409" s="17"/>
      <c r="ACA409" s="17"/>
      <c r="ACB409" s="17"/>
      <c r="ACC409" s="17"/>
      <c r="ACD409" s="17"/>
      <c r="ACE409" s="17"/>
      <c r="ACF409" s="17"/>
      <c r="ACG409" s="17"/>
      <c r="ACH409" s="17"/>
      <c r="ACI409" s="17"/>
      <c r="ACJ409" s="17"/>
      <c r="ACK409" s="17"/>
      <c r="ACL409" s="17"/>
      <c r="ACM409" s="17"/>
      <c r="ACN409" s="17"/>
      <c r="ACO409" s="17"/>
      <c r="ACP409" s="17"/>
      <c r="ACQ409" s="17"/>
      <c r="ACR409" s="17"/>
      <c r="ACS409" s="17"/>
      <c r="ACT409" s="17"/>
      <c r="ACU409" s="17"/>
      <c r="ACV409" s="17"/>
      <c r="ACW409" s="17"/>
      <c r="ACX409" s="17"/>
      <c r="ACY409" s="17"/>
      <c r="ACZ409" s="17"/>
      <c r="ADA409" s="17"/>
      <c r="ADB409" s="17"/>
      <c r="ADC409" s="17"/>
      <c r="ADD409" s="17"/>
      <c r="ADE409" s="17"/>
      <c r="ADF409" s="17"/>
      <c r="ADG409" s="17"/>
      <c r="ADH409" s="17"/>
      <c r="ADI409" s="17"/>
      <c r="ADJ409" s="17"/>
      <c r="ADK409" s="17"/>
      <c r="ADL409" s="17"/>
      <c r="ADM409" s="17"/>
      <c r="ADN409" s="17"/>
      <c r="ADO409" s="17"/>
      <c r="ADP409" s="17"/>
      <c r="ADQ409" s="17"/>
      <c r="ADR409" s="17"/>
      <c r="ADS409" s="17"/>
      <c r="ADT409" s="17"/>
      <c r="ADU409" s="17"/>
      <c r="ADV409" s="17"/>
      <c r="ADW409" s="17"/>
      <c r="ADX409" s="17"/>
      <c r="ADY409" s="17"/>
      <c r="ADZ409" s="17"/>
      <c r="AEA409" s="17"/>
      <c r="AEB409" s="17"/>
      <c r="AEC409" s="17"/>
      <c r="AED409" s="17"/>
      <c r="AEE409" s="17"/>
      <c r="AEF409" s="17"/>
      <c r="AEG409" s="17"/>
      <c r="AEH409" s="17"/>
      <c r="AEI409" s="17"/>
      <c r="AEJ409" s="17"/>
      <c r="AEK409" s="17"/>
      <c r="AEL409" s="17"/>
      <c r="AEM409" s="17"/>
      <c r="AEN409" s="17"/>
      <c r="AEO409" s="17"/>
      <c r="AEP409" s="17"/>
      <c r="AEQ409" s="17"/>
      <c r="AER409" s="17"/>
      <c r="AES409" s="17"/>
      <c r="AET409" s="17"/>
      <c r="AEU409" s="17"/>
      <c r="AEV409" s="17"/>
      <c r="AEW409" s="17"/>
      <c r="AEX409" s="17"/>
      <c r="AEY409" s="17"/>
      <c r="AEZ409" s="17"/>
      <c r="AFA409" s="17"/>
      <c r="AFB409" s="17"/>
      <c r="AFC409" s="17"/>
      <c r="AFD409" s="17"/>
      <c r="AFE409" s="17"/>
      <c r="AFF409" s="17"/>
      <c r="AFG409" s="17"/>
      <c r="AFH409" s="17"/>
      <c r="AFI409" s="17"/>
      <c r="AFJ409" s="17"/>
      <c r="AFK409" s="17"/>
      <c r="AFL409" s="17"/>
      <c r="AFM409" s="17"/>
      <c r="AFN409" s="17"/>
      <c r="AFO409" s="17"/>
      <c r="AFP409" s="17"/>
      <c r="AFQ409" s="17"/>
      <c r="AFR409" s="17"/>
      <c r="AFS409" s="17"/>
      <c r="AFT409" s="17"/>
      <c r="AFU409" s="17"/>
      <c r="AFV409" s="17"/>
      <c r="AFW409" s="17"/>
      <c r="AFX409" s="17"/>
      <c r="AFY409" s="17"/>
      <c r="AFZ409" s="17"/>
      <c r="AGA409" s="17"/>
      <c r="AGB409" s="17"/>
      <c r="AGC409" s="17"/>
      <c r="AGD409" s="17"/>
      <c r="AGE409" s="17"/>
      <c r="AGF409" s="17"/>
      <c r="AGG409" s="17"/>
      <c r="AGH409" s="17"/>
      <c r="AGI409" s="17"/>
      <c r="AGJ409" s="17"/>
      <c r="AGK409" s="17"/>
      <c r="AGL409" s="17"/>
      <c r="AGM409" s="17"/>
      <c r="AGN409" s="17"/>
      <c r="AGO409" s="17"/>
      <c r="AGP409" s="17"/>
      <c r="AGQ409" s="17"/>
      <c r="AGR409" s="17"/>
      <c r="AGS409" s="17"/>
      <c r="AGT409" s="17"/>
      <c r="AGU409" s="17"/>
      <c r="AGV409" s="17"/>
      <c r="AGW409" s="17"/>
      <c r="AGX409" s="17"/>
      <c r="AGY409" s="17"/>
      <c r="AGZ409" s="17"/>
      <c r="AHA409" s="17"/>
      <c r="AHB409" s="17"/>
      <c r="AHC409" s="17"/>
      <c r="AHD409" s="17"/>
      <c r="AHE409" s="17"/>
      <c r="AHF409" s="17"/>
      <c r="AHG409" s="17"/>
      <c r="AHH409" s="17"/>
      <c r="AHI409" s="17"/>
      <c r="AHJ409" s="17"/>
      <c r="AHK409" s="17"/>
      <c r="AHL409" s="17"/>
      <c r="AHM409" s="17"/>
      <c r="AHN409" s="17"/>
      <c r="AHO409" s="17"/>
      <c r="AHP409" s="17"/>
      <c r="AHQ409" s="17"/>
      <c r="AHR409" s="17"/>
      <c r="AHS409" s="17"/>
      <c r="AHT409" s="17"/>
      <c r="AHU409" s="17"/>
      <c r="AHV409" s="17"/>
      <c r="AHW409" s="17"/>
      <c r="AHX409" s="17"/>
      <c r="AHY409" s="17"/>
      <c r="AHZ409" s="17"/>
      <c r="AIA409" s="17"/>
      <c r="AIB409" s="17"/>
      <c r="AIC409" s="17"/>
      <c r="AID409" s="17"/>
      <c r="AIE409" s="17"/>
      <c r="AIF409" s="17"/>
      <c r="AIG409" s="17"/>
      <c r="AIH409" s="17"/>
      <c r="AII409" s="17"/>
      <c r="AIJ409" s="17"/>
      <c r="AIK409" s="17"/>
      <c r="AIL409" s="17"/>
      <c r="AIM409" s="17"/>
      <c r="AIN409" s="17"/>
      <c r="AIO409" s="17"/>
      <c r="AIP409" s="17"/>
      <c r="AIQ409" s="17"/>
      <c r="AIR409" s="17"/>
      <c r="AIS409" s="17"/>
      <c r="AIT409" s="17"/>
      <c r="AIU409" s="17"/>
      <c r="AIV409" s="17"/>
      <c r="AIW409" s="17"/>
      <c r="AIX409" s="17"/>
      <c r="AIY409" s="17"/>
      <c r="AIZ409" s="17"/>
      <c r="AJA409" s="17"/>
      <c r="AJB409" s="17"/>
      <c r="AJC409" s="17"/>
      <c r="AJD409" s="17"/>
      <c r="AJE409" s="17"/>
      <c r="AJF409" s="17"/>
      <c r="AJG409" s="17"/>
      <c r="AJH409" s="17"/>
      <c r="AJI409" s="17"/>
      <c r="AJJ409" s="17"/>
      <c r="AJK409" s="17"/>
      <c r="AJL409" s="17"/>
      <c r="AJM409" s="17"/>
      <c r="AJN409" s="17"/>
      <c r="AJO409" s="17"/>
      <c r="AJP409" s="17"/>
      <c r="AJQ409" s="17"/>
      <c r="AJR409" s="17"/>
      <c r="AJS409" s="17"/>
      <c r="AJT409" s="17"/>
      <c r="AJU409" s="17"/>
      <c r="AJV409" s="17"/>
      <c r="AJW409" s="17"/>
      <c r="AJX409" s="17"/>
      <c r="AJY409" s="17"/>
      <c r="AJZ409" s="17"/>
      <c r="AKA409" s="17"/>
      <c r="AKB409" s="17"/>
      <c r="AKC409" s="17"/>
      <c r="AKD409" s="17"/>
      <c r="AKE409" s="17"/>
      <c r="AKF409" s="17"/>
      <c r="AKG409" s="17"/>
      <c r="AKH409" s="17"/>
      <c r="AKI409" s="17"/>
      <c r="AKJ409" s="17"/>
      <c r="AKK409" s="17"/>
      <c r="AKL409" s="17"/>
      <c r="AKM409" s="17"/>
      <c r="AKN409" s="17"/>
      <c r="AKO409" s="17"/>
      <c r="AKP409" s="17"/>
      <c r="AKQ409" s="17"/>
      <c r="AKR409" s="17"/>
      <c r="AKS409" s="17"/>
      <c r="AKT409" s="17"/>
      <c r="AKU409" s="17"/>
      <c r="AKV409" s="17"/>
      <c r="AKW409" s="17"/>
      <c r="AKX409" s="17"/>
      <c r="AKY409" s="17"/>
      <c r="AKZ409" s="17"/>
      <c r="ALA409" s="17"/>
      <c r="ALB409" s="17"/>
      <c r="ALC409" s="17"/>
      <c r="ALD409" s="17"/>
      <c r="ALE409" s="17"/>
      <c r="ALF409" s="17"/>
      <c r="ALG409" s="17"/>
      <c r="ALH409" s="17"/>
      <c r="ALI409" s="17"/>
      <c r="ALJ409" s="17"/>
      <c r="ALK409" s="17"/>
      <c r="ALL409" s="17"/>
      <c r="ALM409" s="17"/>
      <c r="ALN409" s="17"/>
      <c r="ALO409" s="17"/>
      <c r="ALP409" s="17"/>
      <c r="ALQ409" s="17"/>
      <c r="ALR409" s="17"/>
      <c r="ALS409" s="17"/>
      <c r="ALT409" s="17"/>
      <c r="ALU409" s="17"/>
      <c r="ALV409" s="17"/>
      <c r="ALW409" s="17"/>
      <c r="ALX409" s="17"/>
      <c r="ALY409" s="17"/>
      <c r="ALZ409" s="17"/>
      <c r="AMA409" s="17"/>
      <c r="AMB409" s="17"/>
      <c r="AMC409" s="17"/>
      <c r="AMD409" s="17"/>
      <c r="AME409" s="17"/>
      <c r="AMF409" s="17"/>
      <c r="AMG409" s="17"/>
      <c r="AMH409" s="17"/>
      <c r="AMI409" s="17"/>
      <c r="AMJ409" s="17"/>
    </row>
    <row r="410" spans="1:1024" x14ac:dyDescent="0.25">
      <c r="A410" s="42" t="s">
        <v>133</v>
      </c>
      <c r="B410" s="44" t="s">
        <v>195</v>
      </c>
      <c r="C410" s="24" t="s">
        <v>94</v>
      </c>
      <c r="D410" s="29"/>
      <c r="E410" s="26">
        <v>1</v>
      </c>
      <c r="F410" s="24"/>
      <c r="G410" s="25"/>
      <c r="H410" s="26"/>
      <c r="I410" s="24"/>
      <c r="J410" s="25"/>
      <c r="K410" s="26"/>
      <c r="L410" s="24"/>
      <c r="M410" s="25" t="s">
        <v>38</v>
      </c>
      <c r="N410" s="26">
        <v>1</v>
      </c>
      <c r="O410" s="24"/>
      <c r="P410" s="25"/>
      <c r="Q410" s="28"/>
      <c r="R410" s="24"/>
      <c r="S410" s="25"/>
      <c r="T410" s="28"/>
      <c r="U410" s="24"/>
      <c r="V410" s="25"/>
      <c r="W410" s="28"/>
      <c r="X410" s="43"/>
      <c r="Y410" s="25"/>
      <c r="Z410" s="28"/>
      <c r="AA410" s="24"/>
      <c r="AB410" s="25"/>
      <c r="AC410" s="28"/>
      <c r="AD410" s="28">
        <f t="shared" si="16"/>
        <v>2</v>
      </c>
    </row>
    <row r="411" spans="1:1024" x14ac:dyDescent="0.25">
      <c r="A411" s="23" t="s">
        <v>162</v>
      </c>
      <c r="B411" s="44" t="s">
        <v>195</v>
      </c>
      <c r="C411" s="24" t="s">
        <v>90</v>
      </c>
      <c r="D411" s="29"/>
      <c r="E411" s="26"/>
      <c r="F411" s="24"/>
      <c r="G411" s="25"/>
      <c r="H411" s="26"/>
      <c r="I411" s="24"/>
      <c r="J411" s="25"/>
      <c r="K411" s="26"/>
      <c r="L411" s="24"/>
      <c r="M411" s="25" t="s">
        <v>50</v>
      </c>
      <c r="N411" s="26">
        <v>1</v>
      </c>
      <c r="O411" s="24"/>
      <c r="P411" s="25"/>
      <c r="Q411" s="28"/>
      <c r="R411" s="24"/>
      <c r="S411" s="25"/>
      <c r="T411" s="28"/>
      <c r="U411" s="24"/>
      <c r="V411" s="25"/>
      <c r="W411" s="28"/>
      <c r="X411" s="41"/>
      <c r="Y411" s="25"/>
      <c r="Z411" s="28"/>
      <c r="AA411" s="24"/>
      <c r="AB411" s="25"/>
      <c r="AC411" s="28"/>
      <c r="AD411" s="28">
        <v>1</v>
      </c>
    </row>
    <row r="412" spans="1:1024" x14ac:dyDescent="0.25">
      <c r="A412" s="23" t="s">
        <v>135</v>
      </c>
      <c r="B412" s="44" t="s">
        <v>195</v>
      </c>
      <c r="C412" s="41" t="s">
        <v>27</v>
      </c>
      <c r="D412" s="25"/>
      <c r="E412" s="26"/>
      <c r="F412" s="24"/>
      <c r="G412" s="29">
        <v>44839</v>
      </c>
      <c r="H412" s="26">
        <v>1</v>
      </c>
      <c r="I412" s="24"/>
      <c r="J412" s="25"/>
      <c r="K412" s="26"/>
      <c r="L412" s="24"/>
      <c r="M412" s="29" t="s">
        <v>103</v>
      </c>
      <c r="N412" s="26">
        <v>1</v>
      </c>
      <c r="O412" s="24"/>
      <c r="P412" s="25"/>
      <c r="Q412" s="28"/>
      <c r="R412" s="24"/>
      <c r="S412" s="29"/>
      <c r="T412" s="28"/>
      <c r="U412" s="24"/>
      <c r="V412" s="29"/>
      <c r="W412" s="28"/>
      <c r="X412" s="24"/>
      <c r="Y412" s="29"/>
      <c r="Z412" s="28"/>
      <c r="AA412" s="24"/>
      <c r="AB412" s="29"/>
      <c r="AC412" s="28"/>
      <c r="AD412" s="28">
        <f t="shared" ref="AD412:AD459" si="17">E412+H412+K412+N412+Q412+T412+W412+Z412+AC412</f>
        <v>2</v>
      </c>
    </row>
    <row r="413" spans="1:1024" x14ac:dyDescent="0.25">
      <c r="A413" s="42" t="s">
        <v>184</v>
      </c>
      <c r="B413" s="44" t="s">
        <v>195</v>
      </c>
      <c r="C413" s="24"/>
      <c r="D413" s="29" t="s">
        <v>185</v>
      </c>
      <c r="E413" s="26">
        <v>1</v>
      </c>
      <c r="F413" s="24" t="s">
        <v>147</v>
      </c>
      <c r="G413" s="29" t="s">
        <v>43</v>
      </c>
      <c r="H413" s="26">
        <v>2</v>
      </c>
      <c r="I413" s="24"/>
      <c r="J413" s="29" t="s">
        <v>142</v>
      </c>
      <c r="K413" s="26">
        <v>1</v>
      </c>
      <c r="L413" s="24"/>
      <c r="M413" s="29" t="s">
        <v>229</v>
      </c>
      <c r="N413" s="26">
        <v>1</v>
      </c>
      <c r="O413" s="24"/>
      <c r="P413" s="29"/>
      <c r="Q413" s="28"/>
      <c r="R413" s="24"/>
      <c r="S413" s="29"/>
      <c r="T413" s="28"/>
      <c r="U413" s="24"/>
      <c r="V413" s="29"/>
      <c r="W413" s="28"/>
      <c r="X413" s="43"/>
      <c r="Y413" s="29"/>
      <c r="Z413" s="28"/>
      <c r="AA413" s="24"/>
      <c r="AB413" s="25"/>
      <c r="AC413" s="28"/>
      <c r="AD413" s="28">
        <f t="shared" si="17"/>
        <v>5</v>
      </c>
    </row>
    <row r="414" spans="1:1024" x14ac:dyDescent="0.25">
      <c r="A414" s="42" t="s">
        <v>186</v>
      </c>
      <c r="B414" s="44" t="s">
        <v>195</v>
      </c>
      <c r="C414" s="24"/>
      <c r="D414" s="25"/>
      <c r="E414" s="26"/>
      <c r="F414" s="24"/>
      <c r="G414" s="29" t="s">
        <v>192</v>
      </c>
      <c r="H414" s="26">
        <v>1</v>
      </c>
      <c r="I414" s="24"/>
      <c r="J414" s="25"/>
      <c r="K414" s="26"/>
      <c r="L414" s="24"/>
      <c r="M414" s="29" t="s">
        <v>124</v>
      </c>
      <c r="N414" s="26">
        <v>1</v>
      </c>
      <c r="O414" s="24"/>
      <c r="P414" s="25"/>
      <c r="Q414" s="28"/>
      <c r="R414" s="24"/>
      <c r="S414" s="29"/>
      <c r="T414" s="28"/>
      <c r="U414" s="24"/>
      <c r="V414" s="29"/>
      <c r="W414" s="28"/>
      <c r="X414" s="24"/>
      <c r="Y414" s="29"/>
      <c r="Z414" s="28"/>
      <c r="AA414" s="24"/>
      <c r="AB414" s="29"/>
      <c r="AC414" s="28"/>
      <c r="AD414" s="28">
        <f t="shared" si="17"/>
        <v>2</v>
      </c>
    </row>
    <row r="415" spans="1:1024" x14ac:dyDescent="0.25">
      <c r="A415" s="42" t="s">
        <v>187</v>
      </c>
      <c r="B415" s="44" t="s">
        <v>195</v>
      </c>
      <c r="C415" s="24"/>
      <c r="D415" s="25"/>
      <c r="E415" s="26"/>
      <c r="F415" s="24"/>
      <c r="G415" s="25"/>
      <c r="H415" s="26"/>
      <c r="I415" s="24"/>
      <c r="J415" s="25"/>
      <c r="K415" s="26"/>
      <c r="L415" s="24"/>
      <c r="M415" s="29" t="s">
        <v>25</v>
      </c>
      <c r="N415" s="26">
        <v>1</v>
      </c>
      <c r="O415" s="24"/>
      <c r="P415" s="25"/>
      <c r="Q415" s="28"/>
      <c r="R415" s="24"/>
      <c r="S415" s="25"/>
      <c r="T415" s="28"/>
      <c r="U415" s="24"/>
      <c r="V415" s="25"/>
      <c r="W415" s="28"/>
      <c r="X415" s="43"/>
      <c r="Y415" s="25"/>
      <c r="Z415" s="28"/>
      <c r="AA415" s="24"/>
      <c r="AB415" s="25"/>
      <c r="AC415" s="28"/>
      <c r="AD415" s="28">
        <f t="shared" si="17"/>
        <v>1</v>
      </c>
    </row>
    <row r="416" spans="1:1024" x14ac:dyDescent="0.25">
      <c r="A416" s="42" t="s">
        <v>188</v>
      </c>
      <c r="B416" s="44" t="s">
        <v>195</v>
      </c>
      <c r="C416" s="24"/>
      <c r="D416" s="25"/>
      <c r="E416" s="26"/>
      <c r="F416" s="24"/>
      <c r="G416" s="25"/>
      <c r="H416" s="26"/>
      <c r="I416" s="24"/>
      <c r="J416" s="25" t="s">
        <v>189</v>
      </c>
      <c r="K416" s="26">
        <v>1</v>
      </c>
      <c r="L416" s="24"/>
      <c r="M416" s="25"/>
      <c r="N416" s="26"/>
      <c r="O416" s="24"/>
      <c r="P416" s="25"/>
      <c r="Q416" s="28"/>
      <c r="R416" s="24"/>
      <c r="S416" s="25"/>
      <c r="T416" s="28"/>
      <c r="U416" s="24"/>
      <c r="V416" s="25"/>
      <c r="W416" s="28"/>
      <c r="X416" s="41"/>
      <c r="Y416" s="25"/>
      <c r="Z416" s="28"/>
      <c r="AA416" s="24"/>
      <c r="AB416" s="25"/>
      <c r="AC416" s="28"/>
      <c r="AD416" s="28">
        <f t="shared" si="17"/>
        <v>1</v>
      </c>
    </row>
    <row r="417" spans="1:30" x14ac:dyDescent="0.25">
      <c r="A417" s="42" t="s">
        <v>138</v>
      </c>
      <c r="B417" s="44" t="s">
        <v>195</v>
      </c>
      <c r="C417" s="24"/>
      <c r="D417" s="25"/>
      <c r="E417" s="26"/>
      <c r="F417" s="24" t="s">
        <v>161</v>
      </c>
      <c r="G417" s="27" t="s">
        <v>197</v>
      </c>
      <c r="H417" s="26">
        <v>2</v>
      </c>
      <c r="I417" s="24"/>
      <c r="J417" s="25"/>
      <c r="K417" s="26"/>
      <c r="L417" s="24"/>
      <c r="M417" s="27" t="s">
        <v>38</v>
      </c>
      <c r="N417" s="26">
        <v>1</v>
      </c>
      <c r="O417" s="24"/>
      <c r="P417" s="25"/>
      <c r="Q417" s="28"/>
      <c r="R417" s="24"/>
      <c r="S417" s="25"/>
      <c r="T417" s="28"/>
      <c r="U417" s="24"/>
      <c r="V417" s="25"/>
      <c r="W417" s="28"/>
      <c r="X417" s="43"/>
      <c r="Y417" s="25"/>
      <c r="Z417" s="28"/>
      <c r="AA417" s="24"/>
      <c r="AB417" s="25"/>
      <c r="AC417" s="28"/>
      <c r="AD417" s="28">
        <f t="shared" si="17"/>
        <v>3</v>
      </c>
    </row>
    <row r="418" spans="1:30" x14ac:dyDescent="0.25">
      <c r="A418" s="42" t="s">
        <v>31</v>
      </c>
      <c r="B418" s="44" t="s">
        <v>195</v>
      </c>
      <c r="C418" s="24"/>
      <c r="D418" s="25"/>
      <c r="E418" s="26"/>
      <c r="F418" s="24"/>
      <c r="G418" s="25"/>
      <c r="H418" s="26"/>
      <c r="I418" s="24"/>
      <c r="J418" s="25"/>
      <c r="K418" s="26"/>
      <c r="L418" s="24"/>
      <c r="M418" s="25"/>
      <c r="N418" s="26"/>
      <c r="O418" s="24"/>
      <c r="P418" s="25"/>
      <c r="Q418" s="28"/>
      <c r="R418" s="24"/>
      <c r="S418" s="25"/>
      <c r="T418" s="28"/>
      <c r="U418" s="24"/>
      <c r="V418" s="25"/>
      <c r="W418" s="28"/>
      <c r="X418" s="24"/>
      <c r="Y418" s="25"/>
      <c r="Z418" s="28"/>
      <c r="AA418" s="24"/>
      <c r="AB418" s="25"/>
      <c r="AC418" s="28"/>
      <c r="AD418" s="28">
        <f t="shared" si="17"/>
        <v>0</v>
      </c>
    </row>
    <row r="419" spans="1:30" x14ac:dyDescent="0.25">
      <c r="A419" s="42" t="s">
        <v>32</v>
      </c>
      <c r="B419" s="44" t="s">
        <v>195</v>
      </c>
      <c r="C419" s="24"/>
      <c r="D419" s="25"/>
      <c r="E419" s="26"/>
      <c r="F419" s="24"/>
      <c r="G419" s="25"/>
      <c r="H419" s="26"/>
      <c r="I419" s="24"/>
      <c r="J419" s="25"/>
      <c r="K419" s="26"/>
      <c r="L419" s="24"/>
      <c r="M419" s="25"/>
      <c r="N419" s="26"/>
      <c r="O419" s="24"/>
      <c r="P419" s="25"/>
      <c r="Q419" s="28"/>
      <c r="R419" s="24"/>
      <c r="S419" s="25"/>
      <c r="T419" s="28"/>
      <c r="U419" s="24"/>
      <c r="V419" s="25"/>
      <c r="W419" s="28"/>
      <c r="X419" s="24"/>
      <c r="Y419" s="25"/>
      <c r="Z419" s="28"/>
      <c r="AA419" s="24"/>
      <c r="AB419" s="25"/>
      <c r="AC419" s="28"/>
      <c r="AD419" s="28">
        <f t="shared" si="17"/>
        <v>0</v>
      </c>
    </row>
    <row r="420" spans="1:30" x14ac:dyDescent="0.25">
      <c r="A420" s="42" t="s">
        <v>33</v>
      </c>
      <c r="B420" s="44" t="s">
        <v>195</v>
      </c>
      <c r="C420" s="24"/>
      <c r="D420" s="25"/>
      <c r="E420" s="26"/>
      <c r="F420" s="24"/>
      <c r="G420" s="25"/>
      <c r="H420" s="26"/>
      <c r="I420" s="24"/>
      <c r="J420" s="25"/>
      <c r="K420" s="26"/>
      <c r="L420" s="24"/>
      <c r="M420" s="25"/>
      <c r="N420" s="26"/>
      <c r="O420" s="24"/>
      <c r="P420" s="25"/>
      <c r="Q420" s="28"/>
      <c r="R420" s="24"/>
      <c r="S420" s="25"/>
      <c r="T420" s="28"/>
      <c r="U420" s="24"/>
      <c r="V420" s="25"/>
      <c r="W420" s="28"/>
      <c r="X420" s="24"/>
      <c r="Y420" s="25"/>
      <c r="Z420" s="28"/>
      <c r="AA420" s="24"/>
      <c r="AB420" s="25"/>
      <c r="AC420" s="28"/>
      <c r="AD420" s="28">
        <f t="shared" si="17"/>
        <v>0</v>
      </c>
    </row>
    <row r="421" spans="1:30" x14ac:dyDescent="0.25">
      <c r="A421" s="44" t="s">
        <v>34</v>
      </c>
      <c r="B421" s="44" t="s">
        <v>195</v>
      </c>
      <c r="C421" s="24"/>
      <c r="D421" s="25"/>
      <c r="E421" s="26"/>
      <c r="F421" s="24"/>
      <c r="G421" s="25"/>
      <c r="H421" s="26"/>
      <c r="I421" s="24"/>
      <c r="J421" s="25"/>
      <c r="K421" s="26"/>
      <c r="L421" s="24"/>
      <c r="M421" s="25"/>
      <c r="N421" s="26"/>
      <c r="O421" s="24"/>
      <c r="P421" s="25"/>
      <c r="Q421" s="28"/>
      <c r="R421" s="24"/>
      <c r="S421" s="25"/>
      <c r="T421" s="28"/>
      <c r="U421" s="24"/>
      <c r="V421" s="25"/>
      <c r="W421" s="28"/>
      <c r="X421" s="24"/>
      <c r="Y421" s="25"/>
      <c r="Z421" s="28"/>
      <c r="AA421" s="24"/>
      <c r="AB421" s="25"/>
      <c r="AC421" s="28"/>
      <c r="AD421" s="28">
        <f t="shared" si="17"/>
        <v>0</v>
      </c>
    </row>
    <row r="422" spans="1:30" x14ac:dyDescent="0.25">
      <c r="A422" s="23" t="s">
        <v>35</v>
      </c>
      <c r="B422" s="44" t="s">
        <v>195</v>
      </c>
      <c r="C422" s="24"/>
      <c r="D422" s="25"/>
      <c r="E422" s="26"/>
      <c r="F422" s="24"/>
      <c r="G422" s="25"/>
      <c r="H422" s="26"/>
      <c r="I422" s="24"/>
      <c r="J422" s="25"/>
      <c r="K422" s="26"/>
      <c r="L422" s="24"/>
      <c r="M422" s="25"/>
      <c r="N422" s="26"/>
      <c r="O422" s="24"/>
      <c r="P422" s="25"/>
      <c r="Q422" s="28"/>
      <c r="R422" s="24"/>
      <c r="S422" s="25"/>
      <c r="T422" s="28"/>
      <c r="U422" s="24"/>
      <c r="V422" s="25"/>
      <c r="W422" s="28"/>
      <c r="X422" s="24"/>
      <c r="Y422" s="25"/>
      <c r="Z422" s="28"/>
      <c r="AA422" s="24"/>
      <c r="AB422" s="25"/>
      <c r="AC422" s="28"/>
      <c r="AD422" s="28">
        <f t="shared" si="17"/>
        <v>0</v>
      </c>
    </row>
    <row r="423" spans="1:30" x14ac:dyDescent="0.25">
      <c r="A423" s="42" t="s">
        <v>16</v>
      </c>
      <c r="B423" s="44" t="s">
        <v>198</v>
      </c>
      <c r="C423" s="24" t="s">
        <v>136</v>
      </c>
      <c r="D423" s="25" t="s">
        <v>196</v>
      </c>
      <c r="E423" s="26">
        <v>1</v>
      </c>
      <c r="F423" s="24"/>
      <c r="G423" s="25"/>
      <c r="H423" s="26"/>
      <c r="I423" s="24"/>
      <c r="J423" s="25" t="s">
        <v>45</v>
      </c>
      <c r="K423" s="26">
        <v>1</v>
      </c>
      <c r="L423" s="24"/>
      <c r="M423" s="25" t="s">
        <v>125</v>
      </c>
      <c r="N423" s="26">
        <v>1</v>
      </c>
      <c r="O423" s="24"/>
      <c r="P423" s="25"/>
      <c r="Q423" s="28"/>
      <c r="R423" s="24"/>
      <c r="S423" s="25"/>
      <c r="T423" s="28"/>
      <c r="U423" s="24"/>
      <c r="V423" s="27"/>
      <c r="W423" s="28"/>
      <c r="X423" s="41"/>
      <c r="Y423" s="27"/>
      <c r="Z423" s="28"/>
      <c r="AA423" s="24"/>
      <c r="AB423" s="25"/>
      <c r="AC423" s="28"/>
      <c r="AD423" s="28">
        <f t="shared" si="17"/>
        <v>3</v>
      </c>
    </row>
    <row r="424" spans="1:30" x14ac:dyDescent="0.25">
      <c r="A424" s="42" t="s">
        <v>130</v>
      </c>
      <c r="B424" s="44" t="s">
        <v>198</v>
      </c>
      <c r="C424" s="24"/>
      <c r="D424" s="25"/>
      <c r="E424" s="26"/>
      <c r="F424" s="24"/>
      <c r="G424" s="25" t="s">
        <v>183</v>
      </c>
      <c r="H424" s="26">
        <v>1</v>
      </c>
      <c r="I424" s="24"/>
      <c r="J424" s="25" t="s">
        <v>199</v>
      </c>
      <c r="K424" s="26">
        <v>2</v>
      </c>
      <c r="L424" s="24"/>
      <c r="M424" s="25"/>
      <c r="N424" s="26"/>
      <c r="O424" s="24"/>
      <c r="P424" s="25"/>
      <c r="Q424" s="28"/>
      <c r="R424" s="24"/>
      <c r="S424" s="25"/>
      <c r="T424" s="28"/>
      <c r="U424" s="24"/>
      <c r="V424" s="27"/>
      <c r="W424" s="28"/>
      <c r="X424" s="24"/>
      <c r="Y424" s="25"/>
      <c r="Z424" s="28"/>
      <c r="AA424" s="24"/>
      <c r="AB424" s="25"/>
      <c r="AC424" s="28"/>
      <c r="AD424" s="28">
        <f t="shared" si="17"/>
        <v>3</v>
      </c>
    </row>
    <row r="425" spans="1:30" x14ac:dyDescent="0.25">
      <c r="A425" s="23" t="s">
        <v>22</v>
      </c>
      <c r="B425" s="44" t="s">
        <v>198</v>
      </c>
      <c r="C425" s="24"/>
      <c r="D425" s="25"/>
      <c r="E425" s="26"/>
      <c r="F425" s="24"/>
      <c r="G425" s="25"/>
      <c r="H425" s="26"/>
      <c r="I425" s="24"/>
      <c r="J425" s="25"/>
      <c r="K425" s="26"/>
      <c r="L425" s="24"/>
      <c r="M425" s="25"/>
      <c r="N425" s="26"/>
      <c r="O425" s="24"/>
      <c r="P425" s="25"/>
      <c r="Q425" s="28"/>
      <c r="R425" s="24"/>
      <c r="S425" s="25"/>
      <c r="T425" s="28"/>
      <c r="U425" s="24"/>
      <c r="V425" s="25"/>
      <c r="W425" s="28"/>
      <c r="X425" s="24"/>
      <c r="Y425" s="25"/>
      <c r="Z425" s="28"/>
      <c r="AA425" s="24"/>
      <c r="AB425" s="25"/>
      <c r="AC425" s="28"/>
      <c r="AD425" s="28">
        <f t="shared" si="17"/>
        <v>0</v>
      </c>
    </row>
    <row r="426" spans="1:30" x14ac:dyDescent="0.25">
      <c r="A426" s="23" t="s">
        <v>131</v>
      </c>
      <c r="B426" s="44" t="s">
        <v>198</v>
      </c>
      <c r="C426" s="24"/>
      <c r="D426" s="25"/>
      <c r="E426" s="26"/>
      <c r="F426" s="24"/>
      <c r="G426" s="25"/>
      <c r="H426" s="26"/>
      <c r="I426" s="24"/>
      <c r="J426" s="25"/>
      <c r="K426" s="26"/>
      <c r="L426" s="24"/>
      <c r="M426" s="25"/>
      <c r="N426" s="26"/>
      <c r="O426" s="24"/>
      <c r="P426" s="25"/>
      <c r="Q426" s="28"/>
      <c r="R426" s="24"/>
      <c r="S426" s="25"/>
      <c r="T426" s="28"/>
      <c r="U426" s="24"/>
      <c r="V426" s="25"/>
      <c r="W426" s="28"/>
      <c r="X426" s="24"/>
      <c r="Y426" s="25"/>
      <c r="Z426" s="28"/>
      <c r="AA426" s="24"/>
      <c r="AB426" s="25"/>
      <c r="AC426" s="28"/>
      <c r="AD426" s="28">
        <f t="shared" si="17"/>
        <v>0</v>
      </c>
    </row>
    <row r="427" spans="1:30" x14ac:dyDescent="0.25">
      <c r="A427" s="23" t="s">
        <v>24</v>
      </c>
      <c r="B427" s="44" t="s">
        <v>198</v>
      </c>
      <c r="C427" s="24"/>
      <c r="D427" s="25"/>
      <c r="E427" s="26"/>
      <c r="F427" s="24"/>
      <c r="G427" s="25" t="s">
        <v>143</v>
      </c>
      <c r="H427" s="26">
        <v>1</v>
      </c>
      <c r="I427" s="24"/>
      <c r="J427" s="27" t="s">
        <v>19</v>
      </c>
      <c r="K427" s="26">
        <v>1</v>
      </c>
      <c r="L427" s="24"/>
      <c r="M427" s="27" t="s">
        <v>200</v>
      </c>
      <c r="N427" s="26">
        <v>1</v>
      </c>
      <c r="O427" s="24"/>
      <c r="P427" s="25"/>
      <c r="Q427" s="28"/>
      <c r="R427" s="24"/>
      <c r="S427" s="25"/>
      <c r="T427" s="28"/>
      <c r="U427" s="24"/>
      <c r="V427" s="25"/>
      <c r="W427" s="28"/>
      <c r="X427" s="41"/>
      <c r="Y427" s="25"/>
      <c r="Z427" s="28"/>
      <c r="AA427" s="24"/>
      <c r="AB427" s="25"/>
      <c r="AC427" s="28"/>
      <c r="AD427" s="28">
        <f t="shared" si="17"/>
        <v>3</v>
      </c>
    </row>
    <row r="428" spans="1:30" x14ac:dyDescent="0.25">
      <c r="A428" s="42" t="s">
        <v>133</v>
      </c>
      <c r="B428" s="44" t="s">
        <v>198</v>
      </c>
      <c r="C428" s="24" t="s">
        <v>94</v>
      </c>
      <c r="D428" s="29"/>
      <c r="E428" s="26">
        <v>1</v>
      </c>
      <c r="F428" s="24"/>
      <c r="G428" s="25"/>
      <c r="H428" s="26"/>
      <c r="I428" s="24"/>
      <c r="J428" s="25"/>
      <c r="K428" s="26"/>
      <c r="L428" s="24"/>
      <c r="M428" s="25" t="s">
        <v>91</v>
      </c>
      <c r="N428" s="26">
        <v>1</v>
      </c>
      <c r="O428" s="24"/>
      <c r="P428" s="25"/>
      <c r="Q428" s="28"/>
      <c r="R428" s="24"/>
      <c r="S428" s="25"/>
      <c r="T428" s="28"/>
      <c r="U428" s="24"/>
      <c r="V428" s="25"/>
      <c r="W428" s="28"/>
      <c r="X428" s="43"/>
      <c r="Y428" s="25"/>
      <c r="Z428" s="28"/>
      <c r="AA428" s="24"/>
      <c r="AB428" s="25"/>
      <c r="AC428" s="28"/>
      <c r="AD428" s="28">
        <f t="shared" si="17"/>
        <v>2</v>
      </c>
    </row>
    <row r="429" spans="1:30" x14ac:dyDescent="0.25">
      <c r="A429" s="23" t="s">
        <v>162</v>
      </c>
      <c r="B429" s="44" t="s">
        <v>198</v>
      </c>
      <c r="C429" s="24" t="s">
        <v>90</v>
      </c>
      <c r="D429" s="29"/>
      <c r="E429" s="26">
        <v>1</v>
      </c>
      <c r="F429" s="24"/>
      <c r="G429" s="25"/>
      <c r="H429" s="26"/>
      <c r="I429" s="24"/>
      <c r="J429" s="25"/>
      <c r="K429" s="26"/>
      <c r="L429" s="24"/>
      <c r="M429" s="27" t="s">
        <v>38</v>
      </c>
      <c r="N429" s="26">
        <v>1</v>
      </c>
      <c r="O429" s="24"/>
      <c r="P429" s="25"/>
      <c r="Q429" s="28"/>
      <c r="R429" s="24"/>
      <c r="S429" s="25"/>
      <c r="T429" s="28"/>
      <c r="U429" s="24"/>
      <c r="V429" s="25"/>
      <c r="W429" s="28"/>
      <c r="X429" s="41"/>
      <c r="Y429" s="25"/>
      <c r="Z429" s="28"/>
      <c r="AA429" s="24"/>
      <c r="AB429" s="25"/>
      <c r="AC429" s="28"/>
      <c r="AD429" s="28">
        <f t="shared" si="17"/>
        <v>2</v>
      </c>
    </row>
    <row r="430" spans="1:30" x14ac:dyDescent="0.25">
      <c r="A430" s="23" t="s">
        <v>135</v>
      </c>
      <c r="B430" s="44" t="s">
        <v>198</v>
      </c>
      <c r="C430" s="41" t="s">
        <v>27</v>
      </c>
      <c r="D430" s="25"/>
      <c r="E430" s="26">
        <v>1</v>
      </c>
      <c r="F430" s="24"/>
      <c r="G430" s="29" t="s">
        <v>192</v>
      </c>
      <c r="H430" s="26">
        <v>1</v>
      </c>
      <c r="I430" s="24"/>
      <c r="J430" s="25"/>
      <c r="K430" s="26"/>
      <c r="L430" s="24"/>
      <c r="M430" s="29" t="s">
        <v>99</v>
      </c>
      <c r="N430" s="26">
        <v>1</v>
      </c>
      <c r="O430" s="24"/>
      <c r="P430" s="25"/>
      <c r="Q430" s="28"/>
      <c r="R430" s="24"/>
      <c r="S430" s="29"/>
      <c r="T430" s="28"/>
      <c r="U430" s="24"/>
      <c r="V430" s="29"/>
      <c r="W430" s="28"/>
      <c r="X430" s="24"/>
      <c r="Y430" s="29"/>
      <c r="Z430" s="28"/>
      <c r="AA430" s="24"/>
      <c r="AB430" s="29"/>
      <c r="AC430" s="28"/>
      <c r="AD430" s="28">
        <f t="shared" si="17"/>
        <v>3</v>
      </c>
    </row>
    <row r="431" spans="1:30" x14ac:dyDescent="0.25">
      <c r="A431" s="42" t="s">
        <v>184</v>
      </c>
      <c r="B431" s="44" t="s">
        <v>198</v>
      </c>
      <c r="C431" s="24"/>
      <c r="D431" s="29"/>
      <c r="E431" s="26"/>
      <c r="F431" s="24" t="s">
        <v>147</v>
      </c>
      <c r="G431" s="29" t="s">
        <v>66</v>
      </c>
      <c r="H431" s="26">
        <v>2</v>
      </c>
      <c r="I431" s="24"/>
      <c r="J431" s="29" t="s">
        <v>144</v>
      </c>
      <c r="K431" s="26">
        <v>1</v>
      </c>
      <c r="L431" s="24"/>
      <c r="M431" s="29" t="s">
        <v>50</v>
      </c>
      <c r="N431" s="26">
        <v>1</v>
      </c>
      <c r="O431" s="24"/>
      <c r="P431" s="29"/>
      <c r="Q431" s="28"/>
      <c r="R431" s="24"/>
      <c r="S431" s="29"/>
      <c r="T431" s="28"/>
      <c r="U431" s="24"/>
      <c r="V431" s="29"/>
      <c r="W431" s="28"/>
      <c r="X431" s="43"/>
      <c r="Y431" s="29"/>
      <c r="Z431" s="28"/>
      <c r="AA431" s="24"/>
      <c r="AB431" s="25"/>
      <c r="AC431" s="28"/>
      <c r="AD431" s="28">
        <f t="shared" si="17"/>
        <v>4</v>
      </c>
    </row>
    <row r="432" spans="1:30" x14ac:dyDescent="0.25">
      <c r="A432" s="42" t="s">
        <v>186</v>
      </c>
      <c r="B432" s="44" t="s">
        <v>198</v>
      </c>
      <c r="C432" s="24"/>
      <c r="D432" s="25"/>
      <c r="E432" s="26"/>
      <c r="F432" s="24"/>
      <c r="G432" s="29" t="s">
        <v>101</v>
      </c>
      <c r="H432" s="26">
        <v>1</v>
      </c>
      <c r="I432" s="24"/>
      <c r="J432" s="25"/>
      <c r="K432" s="26"/>
      <c r="L432" s="24"/>
      <c r="M432" s="29" t="s">
        <v>83</v>
      </c>
      <c r="N432" s="26">
        <v>1</v>
      </c>
      <c r="O432" s="24"/>
      <c r="P432" s="25"/>
      <c r="Q432" s="28"/>
      <c r="R432" s="24"/>
      <c r="S432" s="29"/>
      <c r="T432" s="28"/>
      <c r="U432" s="24"/>
      <c r="V432" s="29"/>
      <c r="W432" s="28"/>
      <c r="X432" s="24"/>
      <c r="Y432" s="29"/>
      <c r="Z432" s="28"/>
      <c r="AA432" s="24"/>
      <c r="AB432" s="29"/>
      <c r="AC432" s="28"/>
      <c r="AD432" s="28">
        <f t="shared" si="17"/>
        <v>2</v>
      </c>
    </row>
    <row r="433" spans="1:30" x14ac:dyDescent="0.25">
      <c r="A433" s="42" t="s">
        <v>187</v>
      </c>
      <c r="B433" s="44" t="s">
        <v>198</v>
      </c>
      <c r="C433" s="24"/>
      <c r="D433" s="25"/>
      <c r="E433" s="26"/>
      <c r="F433" s="24"/>
      <c r="G433" s="25"/>
      <c r="H433" s="26"/>
      <c r="I433" s="24"/>
      <c r="J433" s="25"/>
      <c r="K433" s="26"/>
      <c r="L433" s="24"/>
      <c r="M433" s="29" t="s">
        <v>103</v>
      </c>
      <c r="N433" s="26">
        <v>1</v>
      </c>
      <c r="O433" s="24"/>
      <c r="P433" s="25"/>
      <c r="Q433" s="28"/>
      <c r="R433" s="24"/>
      <c r="S433" s="25"/>
      <c r="T433" s="28"/>
      <c r="U433" s="24"/>
      <c r="V433" s="25"/>
      <c r="W433" s="28"/>
      <c r="X433" s="43"/>
      <c r="Y433" s="25"/>
      <c r="Z433" s="28"/>
      <c r="AA433" s="24"/>
      <c r="AB433" s="25"/>
      <c r="AC433" s="28"/>
      <c r="AD433" s="28">
        <f t="shared" si="17"/>
        <v>1</v>
      </c>
    </row>
    <row r="434" spans="1:30" x14ac:dyDescent="0.25">
      <c r="A434" s="42" t="s">
        <v>188</v>
      </c>
      <c r="B434" s="44" t="s">
        <v>198</v>
      </c>
      <c r="C434" s="24"/>
      <c r="D434" s="25"/>
      <c r="E434" s="26"/>
      <c r="F434" s="24"/>
      <c r="G434" s="25"/>
      <c r="H434" s="26"/>
      <c r="I434" s="24"/>
      <c r="J434" s="25" t="s">
        <v>189</v>
      </c>
      <c r="K434" s="26">
        <v>1</v>
      </c>
      <c r="L434" s="24"/>
      <c r="M434" s="25"/>
      <c r="N434" s="26"/>
      <c r="O434" s="24"/>
      <c r="P434" s="25"/>
      <c r="Q434" s="28"/>
      <c r="R434" s="24"/>
      <c r="S434" s="25"/>
      <c r="T434" s="28"/>
      <c r="U434" s="24"/>
      <c r="V434" s="25"/>
      <c r="W434" s="28"/>
      <c r="X434" s="41"/>
      <c r="Y434" s="25"/>
      <c r="Z434" s="28"/>
      <c r="AA434" s="24"/>
      <c r="AB434" s="25"/>
      <c r="AC434" s="28"/>
      <c r="AD434" s="28">
        <f t="shared" si="17"/>
        <v>1</v>
      </c>
    </row>
    <row r="435" spans="1:30" x14ac:dyDescent="0.25">
      <c r="A435" s="42" t="s">
        <v>138</v>
      </c>
      <c r="B435" s="44" t="s">
        <v>198</v>
      </c>
      <c r="C435" s="24"/>
      <c r="D435" s="25"/>
      <c r="E435" s="26"/>
      <c r="F435" s="24" t="s">
        <v>161</v>
      </c>
      <c r="G435" s="27" t="s">
        <v>197</v>
      </c>
      <c r="H435" s="26">
        <v>1</v>
      </c>
      <c r="I435" s="24"/>
      <c r="J435" s="25"/>
      <c r="K435" s="26"/>
      <c r="L435" s="24"/>
      <c r="M435" s="27" t="s">
        <v>38</v>
      </c>
      <c r="N435" s="26">
        <v>1</v>
      </c>
      <c r="O435" s="24"/>
      <c r="P435" s="25"/>
      <c r="Q435" s="28"/>
      <c r="R435" s="24"/>
      <c r="S435" s="25"/>
      <c r="T435" s="28"/>
      <c r="U435" s="24"/>
      <c r="V435" s="25"/>
      <c r="W435" s="28"/>
      <c r="X435" s="43"/>
      <c r="Y435" s="25"/>
      <c r="Z435" s="28"/>
      <c r="AA435" s="24"/>
      <c r="AB435" s="25"/>
      <c r="AC435" s="28"/>
      <c r="AD435" s="28">
        <f t="shared" si="17"/>
        <v>2</v>
      </c>
    </row>
    <row r="436" spans="1:30" x14ac:dyDescent="0.25">
      <c r="A436" s="42" t="s">
        <v>31</v>
      </c>
      <c r="B436" s="44" t="s">
        <v>198</v>
      </c>
      <c r="C436" s="24"/>
      <c r="D436" s="25"/>
      <c r="E436" s="26"/>
      <c r="F436" s="24"/>
      <c r="G436" s="25"/>
      <c r="H436" s="26"/>
      <c r="I436" s="24"/>
      <c r="J436" s="25"/>
      <c r="K436" s="26"/>
      <c r="L436" s="24"/>
      <c r="M436" s="25"/>
      <c r="N436" s="26"/>
      <c r="O436" s="24"/>
      <c r="P436" s="25"/>
      <c r="Q436" s="28"/>
      <c r="R436" s="24"/>
      <c r="S436" s="25"/>
      <c r="T436" s="28"/>
      <c r="U436" s="24"/>
      <c r="V436" s="25"/>
      <c r="W436" s="28"/>
      <c r="X436" s="24"/>
      <c r="Y436" s="25"/>
      <c r="Z436" s="28"/>
      <c r="AA436" s="24"/>
      <c r="AB436" s="25"/>
      <c r="AC436" s="28"/>
      <c r="AD436" s="28">
        <f t="shared" si="17"/>
        <v>0</v>
      </c>
    </row>
    <row r="437" spans="1:30" x14ac:dyDescent="0.25">
      <c r="A437" s="42" t="s">
        <v>32</v>
      </c>
      <c r="B437" s="44" t="s">
        <v>198</v>
      </c>
      <c r="C437" s="24"/>
      <c r="D437" s="25"/>
      <c r="E437" s="26"/>
      <c r="F437" s="24"/>
      <c r="G437" s="25"/>
      <c r="H437" s="26"/>
      <c r="I437" s="24"/>
      <c r="J437" s="25"/>
      <c r="K437" s="26"/>
      <c r="L437" s="24"/>
      <c r="M437" s="25"/>
      <c r="N437" s="26"/>
      <c r="O437" s="24"/>
      <c r="P437" s="25"/>
      <c r="Q437" s="28"/>
      <c r="R437" s="24"/>
      <c r="S437" s="25"/>
      <c r="T437" s="28"/>
      <c r="U437" s="24"/>
      <c r="V437" s="25"/>
      <c r="W437" s="28"/>
      <c r="X437" s="24"/>
      <c r="Y437" s="25"/>
      <c r="Z437" s="28"/>
      <c r="AA437" s="24"/>
      <c r="AB437" s="25"/>
      <c r="AC437" s="28"/>
      <c r="AD437" s="28">
        <f t="shared" si="17"/>
        <v>0</v>
      </c>
    </row>
    <row r="438" spans="1:30" x14ac:dyDescent="0.25">
      <c r="A438" s="42" t="s">
        <v>33</v>
      </c>
      <c r="B438" s="44" t="s">
        <v>198</v>
      </c>
      <c r="C438" s="24"/>
      <c r="D438" s="25"/>
      <c r="E438" s="26"/>
      <c r="F438" s="24"/>
      <c r="G438" s="25"/>
      <c r="H438" s="26"/>
      <c r="I438" s="24"/>
      <c r="J438" s="25"/>
      <c r="K438" s="26"/>
      <c r="L438" s="24"/>
      <c r="M438" s="25"/>
      <c r="N438" s="26"/>
      <c r="O438" s="24"/>
      <c r="P438" s="25"/>
      <c r="Q438" s="28"/>
      <c r="R438" s="24"/>
      <c r="S438" s="25"/>
      <c r="T438" s="28"/>
      <c r="U438" s="24"/>
      <c r="V438" s="25"/>
      <c r="W438" s="28"/>
      <c r="X438" s="24"/>
      <c r="Y438" s="25"/>
      <c r="Z438" s="28"/>
      <c r="AA438" s="24"/>
      <c r="AB438" s="25"/>
      <c r="AC438" s="28"/>
      <c r="AD438" s="28">
        <f t="shared" si="17"/>
        <v>0</v>
      </c>
    </row>
    <row r="439" spans="1:30" x14ac:dyDescent="0.25">
      <c r="A439" s="44" t="s">
        <v>34</v>
      </c>
      <c r="B439" s="44" t="s">
        <v>198</v>
      </c>
      <c r="C439" s="24"/>
      <c r="D439" s="25"/>
      <c r="E439" s="26"/>
      <c r="F439" s="24"/>
      <c r="G439" s="25"/>
      <c r="H439" s="26"/>
      <c r="I439" s="24"/>
      <c r="J439" s="25"/>
      <c r="K439" s="26"/>
      <c r="L439" s="24"/>
      <c r="M439" s="25"/>
      <c r="N439" s="26"/>
      <c r="O439" s="24"/>
      <c r="P439" s="25"/>
      <c r="Q439" s="28"/>
      <c r="R439" s="24"/>
      <c r="S439" s="25"/>
      <c r="T439" s="28"/>
      <c r="U439" s="24"/>
      <c r="V439" s="25"/>
      <c r="W439" s="28"/>
      <c r="X439" s="24"/>
      <c r="Y439" s="25"/>
      <c r="Z439" s="28"/>
      <c r="AA439" s="24"/>
      <c r="AB439" s="25"/>
      <c r="AC439" s="28"/>
      <c r="AD439" s="28">
        <f t="shared" si="17"/>
        <v>0</v>
      </c>
    </row>
    <row r="440" spans="1:30" x14ac:dyDescent="0.25">
      <c r="A440" s="23" t="s">
        <v>35</v>
      </c>
      <c r="B440" s="44" t="s">
        <v>198</v>
      </c>
      <c r="C440" s="24"/>
      <c r="D440" s="25"/>
      <c r="E440" s="26"/>
      <c r="F440" s="24"/>
      <c r="G440" s="25"/>
      <c r="H440" s="26"/>
      <c r="I440" s="24"/>
      <c r="J440" s="25"/>
      <c r="K440" s="26"/>
      <c r="L440" s="24"/>
      <c r="M440" s="25"/>
      <c r="N440" s="26"/>
      <c r="O440" s="24"/>
      <c r="P440" s="25"/>
      <c r="Q440" s="28"/>
      <c r="R440" s="24"/>
      <c r="S440" s="25"/>
      <c r="T440" s="28"/>
      <c r="U440" s="24"/>
      <c r="V440" s="25"/>
      <c r="W440" s="28"/>
      <c r="X440" s="24"/>
      <c r="Y440" s="25"/>
      <c r="Z440" s="28"/>
      <c r="AA440" s="24"/>
      <c r="AB440" s="25"/>
      <c r="AC440" s="28"/>
      <c r="AD440" s="28">
        <f t="shared" si="17"/>
        <v>0</v>
      </c>
    </row>
    <row r="441" spans="1:30" x14ac:dyDescent="0.25">
      <c r="A441" s="42" t="s">
        <v>16</v>
      </c>
      <c r="B441" s="44" t="s">
        <v>201</v>
      </c>
      <c r="C441" s="24" t="s">
        <v>136</v>
      </c>
      <c r="D441" s="25" t="s">
        <v>196</v>
      </c>
      <c r="E441" s="26">
        <v>1</v>
      </c>
      <c r="F441" s="24"/>
      <c r="G441" s="25"/>
      <c r="H441" s="26"/>
      <c r="I441" s="24"/>
      <c r="J441" s="25" t="s">
        <v>45</v>
      </c>
      <c r="K441" s="26">
        <v>1</v>
      </c>
      <c r="L441" s="24"/>
      <c r="M441" s="25" t="s">
        <v>125</v>
      </c>
      <c r="N441" s="26">
        <v>1</v>
      </c>
      <c r="O441" s="24"/>
      <c r="P441" s="25"/>
      <c r="Q441" s="28"/>
      <c r="R441" s="24"/>
      <c r="S441" s="25"/>
      <c r="T441" s="28"/>
      <c r="U441" s="24"/>
      <c r="V441" s="25"/>
      <c r="W441" s="28"/>
      <c r="X441" s="41"/>
      <c r="Y441" s="25"/>
      <c r="Z441" s="28"/>
      <c r="AA441" s="24"/>
      <c r="AB441" s="25"/>
      <c r="AC441" s="28"/>
      <c r="AD441" s="28">
        <f t="shared" si="17"/>
        <v>3</v>
      </c>
    </row>
    <row r="442" spans="1:30" x14ac:dyDescent="0.25">
      <c r="A442" s="42" t="s">
        <v>130</v>
      </c>
      <c r="B442" s="44" t="s">
        <v>201</v>
      </c>
      <c r="C442" s="24"/>
      <c r="D442" s="25"/>
      <c r="E442" s="26"/>
      <c r="F442" s="24"/>
      <c r="G442" s="25" t="s">
        <v>183</v>
      </c>
      <c r="H442" s="26">
        <v>1</v>
      </c>
      <c r="I442" s="24"/>
      <c r="J442" s="25" t="s">
        <v>202</v>
      </c>
      <c r="K442" s="26">
        <v>2</v>
      </c>
      <c r="L442" s="24"/>
      <c r="M442" s="25"/>
      <c r="N442" s="26"/>
      <c r="O442" s="24"/>
      <c r="P442" s="25"/>
      <c r="Q442" s="28"/>
      <c r="R442" s="24"/>
      <c r="S442" s="25"/>
      <c r="T442" s="28"/>
      <c r="U442" s="24"/>
      <c r="V442" s="25"/>
      <c r="W442" s="28"/>
      <c r="X442" s="24"/>
      <c r="Y442" s="25"/>
      <c r="Z442" s="28"/>
      <c r="AA442" s="24"/>
      <c r="AB442" s="25"/>
      <c r="AC442" s="28"/>
      <c r="AD442" s="28">
        <f t="shared" si="17"/>
        <v>3</v>
      </c>
    </row>
    <row r="443" spans="1:30" x14ac:dyDescent="0.25">
      <c r="A443" s="23" t="s">
        <v>22</v>
      </c>
      <c r="B443" s="44" t="s">
        <v>201</v>
      </c>
      <c r="C443" s="24"/>
      <c r="D443" s="25"/>
      <c r="E443" s="26"/>
      <c r="F443" s="24"/>
      <c r="G443" s="25"/>
      <c r="H443" s="26"/>
      <c r="I443" s="24"/>
      <c r="J443" s="25"/>
      <c r="K443" s="26"/>
      <c r="L443" s="24"/>
      <c r="M443" s="25"/>
      <c r="N443" s="26"/>
      <c r="O443" s="24"/>
      <c r="P443" s="25"/>
      <c r="Q443" s="28"/>
      <c r="R443" s="24"/>
      <c r="S443" s="25"/>
      <c r="T443" s="28"/>
      <c r="U443" s="24"/>
      <c r="V443" s="25"/>
      <c r="W443" s="28"/>
      <c r="X443" s="24"/>
      <c r="Y443" s="25"/>
      <c r="Z443" s="28"/>
      <c r="AA443" s="24"/>
      <c r="AB443" s="25"/>
      <c r="AC443" s="28"/>
      <c r="AD443" s="28">
        <f t="shared" si="17"/>
        <v>0</v>
      </c>
    </row>
    <row r="444" spans="1:30" x14ac:dyDescent="0.25">
      <c r="A444" s="23" t="s">
        <v>131</v>
      </c>
      <c r="B444" s="44" t="s">
        <v>201</v>
      </c>
      <c r="C444" s="24"/>
      <c r="D444" s="25"/>
      <c r="E444" s="26"/>
      <c r="F444" s="24"/>
      <c r="G444" s="25"/>
      <c r="H444" s="26"/>
      <c r="I444" s="24"/>
      <c r="J444" s="25"/>
      <c r="K444" s="26"/>
      <c r="L444" s="24"/>
      <c r="M444" s="25"/>
      <c r="N444" s="26"/>
      <c r="O444" s="24"/>
      <c r="P444" s="25"/>
      <c r="Q444" s="28"/>
      <c r="R444" s="24"/>
      <c r="S444" s="25"/>
      <c r="T444" s="28"/>
      <c r="U444" s="24"/>
      <c r="V444" s="25"/>
      <c r="W444" s="28"/>
      <c r="X444" s="24"/>
      <c r="Y444" s="25"/>
      <c r="Z444" s="28"/>
      <c r="AA444" s="24"/>
      <c r="AB444" s="25"/>
      <c r="AC444" s="28"/>
      <c r="AD444" s="28">
        <f t="shared" si="17"/>
        <v>0</v>
      </c>
    </row>
    <row r="445" spans="1:30" x14ac:dyDescent="0.25">
      <c r="A445" s="23" t="s">
        <v>24</v>
      </c>
      <c r="B445" s="44" t="s">
        <v>201</v>
      </c>
      <c r="C445" s="24"/>
      <c r="D445" s="25"/>
      <c r="E445" s="26"/>
      <c r="F445" s="24"/>
      <c r="G445" s="29" t="s">
        <v>147</v>
      </c>
      <c r="H445" s="26">
        <v>1</v>
      </c>
      <c r="I445" s="24"/>
      <c r="J445" s="29" t="s">
        <v>142</v>
      </c>
      <c r="K445" s="26">
        <v>1</v>
      </c>
      <c r="L445" s="24"/>
      <c r="M445" s="29"/>
      <c r="N445" s="26"/>
      <c r="O445" s="24"/>
      <c r="P445" s="25"/>
      <c r="Q445" s="28"/>
      <c r="R445" s="24"/>
      <c r="S445" s="29"/>
      <c r="T445" s="28"/>
      <c r="U445" s="24"/>
      <c r="V445" s="25"/>
      <c r="W445" s="28"/>
      <c r="X445" s="41"/>
      <c r="Y445" s="29"/>
      <c r="Z445" s="28"/>
      <c r="AA445" s="24"/>
      <c r="AB445" s="29"/>
      <c r="AC445" s="28"/>
      <c r="AD445" s="28">
        <f t="shared" si="17"/>
        <v>2</v>
      </c>
    </row>
    <row r="446" spans="1:30" x14ac:dyDescent="0.25">
      <c r="A446" s="42" t="s">
        <v>133</v>
      </c>
      <c r="B446" s="44" t="s">
        <v>201</v>
      </c>
      <c r="C446" s="24" t="s">
        <v>94</v>
      </c>
      <c r="D446" s="29"/>
      <c r="E446" s="26">
        <v>1</v>
      </c>
      <c r="F446" s="24"/>
      <c r="G446" s="25"/>
      <c r="H446" s="26"/>
      <c r="I446" s="24"/>
      <c r="J446" s="25"/>
      <c r="K446" s="26"/>
      <c r="L446" s="24"/>
      <c r="M446" s="25" t="s">
        <v>38</v>
      </c>
      <c r="N446" s="26">
        <v>1</v>
      </c>
      <c r="O446" s="24"/>
      <c r="P446" s="25"/>
      <c r="Q446" s="28"/>
      <c r="R446" s="24"/>
      <c r="S446" s="25"/>
      <c r="T446" s="28"/>
      <c r="U446" s="24"/>
      <c r="V446" s="25"/>
      <c r="W446" s="28"/>
      <c r="X446" s="43"/>
      <c r="Y446" s="25"/>
      <c r="Z446" s="28"/>
      <c r="AA446" s="24"/>
      <c r="AB446" s="25"/>
      <c r="AC446" s="28"/>
      <c r="AD446" s="28">
        <f t="shared" si="17"/>
        <v>2</v>
      </c>
    </row>
    <row r="447" spans="1:30" x14ac:dyDescent="0.25">
      <c r="A447" s="23" t="s">
        <v>162</v>
      </c>
      <c r="B447" s="44" t="s">
        <v>201</v>
      </c>
      <c r="C447" s="24" t="s">
        <v>90</v>
      </c>
      <c r="D447" s="29"/>
      <c r="E447" s="26">
        <v>1</v>
      </c>
      <c r="F447" s="24"/>
      <c r="G447" s="25"/>
      <c r="H447" s="26"/>
      <c r="I447" s="24"/>
      <c r="J447" s="25"/>
      <c r="K447" s="26"/>
      <c r="L447" s="24"/>
      <c r="M447" s="25" t="s">
        <v>42</v>
      </c>
      <c r="N447" s="26">
        <v>1</v>
      </c>
      <c r="O447" s="24"/>
      <c r="P447" s="25"/>
      <c r="Q447" s="28"/>
      <c r="R447" s="24"/>
      <c r="S447" s="25"/>
      <c r="T447" s="28"/>
      <c r="U447" s="24"/>
      <c r="V447" s="25"/>
      <c r="W447" s="28"/>
      <c r="X447" s="41"/>
      <c r="Y447" s="25"/>
      <c r="Z447" s="28"/>
      <c r="AA447" s="24"/>
      <c r="AB447" s="25"/>
      <c r="AC447" s="28"/>
      <c r="AD447" s="28">
        <f t="shared" si="17"/>
        <v>2</v>
      </c>
    </row>
    <row r="448" spans="1:30" x14ac:dyDescent="0.25">
      <c r="A448" s="23" t="s">
        <v>135</v>
      </c>
      <c r="B448" s="44" t="s">
        <v>201</v>
      </c>
      <c r="C448" s="41" t="s">
        <v>27</v>
      </c>
      <c r="D448" s="25"/>
      <c r="E448" s="26">
        <v>1</v>
      </c>
      <c r="F448" s="24"/>
      <c r="G448" s="29" t="s">
        <v>192</v>
      </c>
      <c r="H448" s="26">
        <v>1</v>
      </c>
      <c r="I448" s="24"/>
      <c r="J448" s="25"/>
      <c r="K448" s="26"/>
      <c r="L448" s="24"/>
      <c r="M448" s="29" t="s">
        <v>99</v>
      </c>
      <c r="N448" s="26">
        <v>1</v>
      </c>
      <c r="O448" s="24"/>
      <c r="P448" s="25"/>
      <c r="Q448" s="28"/>
      <c r="R448" s="24"/>
      <c r="S448" s="29"/>
      <c r="T448" s="28"/>
      <c r="U448" s="24"/>
      <c r="V448" s="29"/>
      <c r="W448" s="28"/>
      <c r="X448" s="24"/>
      <c r="Y448" s="29"/>
      <c r="Z448" s="28"/>
      <c r="AA448" s="24"/>
      <c r="AB448" s="29"/>
      <c r="AC448" s="28"/>
      <c r="AD448" s="28">
        <f t="shared" si="17"/>
        <v>3</v>
      </c>
    </row>
    <row r="449" spans="1:30" x14ac:dyDescent="0.25">
      <c r="A449" s="42" t="s">
        <v>184</v>
      </c>
      <c r="B449" s="44" t="s">
        <v>201</v>
      </c>
      <c r="C449" s="24"/>
      <c r="D449" s="29"/>
      <c r="E449" s="26"/>
      <c r="F449" s="24" t="s">
        <v>147</v>
      </c>
      <c r="G449" s="29" t="s">
        <v>82</v>
      </c>
      <c r="H449" s="26">
        <v>2</v>
      </c>
      <c r="I449" s="24"/>
      <c r="J449" s="29" t="s">
        <v>96</v>
      </c>
      <c r="K449" s="26">
        <v>1</v>
      </c>
      <c r="L449" s="24"/>
      <c r="M449" s="29" t="s">
        <v>103</v>
      </c>
      <c r="N449" s="26">
        <v>1</v>
      </c>
      <c r="O449" s="24"/>
      <c r="P449" s="29"/>
      <c r="Q449" s="28"/>
      <c r="R449" s="24"/>
      <c r="S449" s="29"/>
      <c r="T449" s="28"/>
      <c r="U449" s="24"/>
      <c r="V449" s="29"/>
      <c r="W449" s="28"/>
      <c r="X449" s="43"/>
      <c r="Y449" s="29"/>
      <c r="Z449" s="28"/>
      <c r="AA449" s="24"/>
      <c r="AB449" s="25"/>
      <c r="AC449" s="28"/>
      <c r="AD449" s="28">
        <f t="shared" si="17"/>
        <v>4</v>
      </c>
    </row>
    <row r="450" spans="1:30" x14ac:dyDescent="0.25">
      <c r="A450" s="42" t="s">
        <v>186</v>
      </c>
      <c r="B450" s="44" t="s">
        <v>201</v>
      </c>
      <c r="C450" s="24"/>
      <c r="D450" s="25"/>
      <c r="E450" s="26"/>
      <c r="F450" s="24"/>
      <c r="G450" s="29" t="s">
        <v>95</v>
      </c>
      <c r="H450" s="26">
        <v>1</v>
      </c>
      <c r="I450" s="24"/>
      <c r="J450" s="25"/>
      <c r="K450" s="26"/>
      <c r="L450" s="24"/>
      <c r="M450" s="29" t="s">
        <v>91</v>
      </c>
      <c r="N450" s="26">
        <v>1</v>
      </c>
      <c r="O450" s="24"/>
      <c r="P450" s="25"/>
      <c r="Q450" s="28"/>
      <c r="R450" s="24"/>
      <c r="S450" s="29"/>
      <c r="T450" s="28"/>
      <c r="U450" s="24"/>
      <c r="V450" s="29"/>
      <c r="W450" s="28"/>
      <c r="X450" s="24"/>
      <c r="Y450" s="29"/>
      <c r="Z450" s="28"/>
      <c r="AA450" s="24"/>
      <c r="AB450" s="29"/>
      <c r="AC450" s="28"/>
      <c r="AD450" s="28">
        <f t="shared" si="17"/>
        <v>2</v>
      </c>
    </row>
    <row r="451" spans="1:30" x14ac:dyDescent="0.25">
      <c r="A451" s="42" t="s">
        <v>187</v>
      </c>
      <c r="B451" s="44" t="s">
        <v>201</v>
      </c>
      <c r="C451" s="24"/>
      <c r="D451" s="25"/>
      <c r="E451" s="26"/>
      <c r="F451" s="24"/>
      <c r="G451" s="25"/>
      <c r="H451" s="26"/>
      <c r="I451" s="24"/>
      <c r="J451" s="25"/>
      <c r="K451" s="26"/>
      <c r="L451" s="24"/>
      <c r="M451" s="29" t="s">
        <v>25</v>
      </c>
      <c r="N451" s="26">
        <v>1</v>
      </c>
      <c r="O451" s="24"/>
      <c r="P451" s="25"/>
      <c r="Q451" s="28"/>
      <c r="R451" s="24"/>
      <c r="S451" s="25"/>
      <c r="T451" s="28"/>
      <c r="U451" s="24"/>
      <c r="V451" s="25"/>
      <c r="W451" s="28"/>
      <c r="X451" s="43"/>
      <c r="Y451" s="25"/>
      <c r="Z451" s="28"/>
      <c r="AA451" s="24"/>
      <c r="AB451" s="25"/>
      <c r="AC451" s="28"/>
      <c r="AD451" s="28">
        <f t="shared" si="17"/>
        <v>1</v>
      </c>
    </row>
    <row r="452" spans="1:30" x14ac:dyDescent="0.25">
      <c r="A452" s="42" t="s">
        <v>188</v>
      </c>
      <c r="B452" s="44" t="s">
        <v>201</v>
      </c>
      <c r="C452" s="24"/>
      <c r="D452" s="25"/>
      <c r="E452" s="26"/>
      <c r="F452" s="24"/>
      <c r="G452" s="25"/>
      <c r="H452" s="26"/>
      <c r="I452" s="24"/>
      <c r="J452" s="25"/>
      <c r="K452" s="26"/>
      <c r="L452" s="24"/>
      <c r="M452" s="25"/>
      <c r="N452" s="26"/>
      <c r="O452" s="24"/>
      <c r="P452" s="25"/>
      <c r="Q452" s="28"/>
      <c r="R452" s="24"/>
      <c r="S452" s="25"/>
      <c r="T452" s="28"/>
      <c r="U452" s="24"/>
      <c r="V452" s="25"/>
      <c r="W452" s="28"/>
      <c r="X452" s="41"/>
      <c r="Y452" s="25"/>
      <c r="Z452" s="28"/>
      <c r="AA452" s="24"/>
      <c r="AB452" s="25"/>
      <c r="AC452" s="28"/>
      <c r="AD452" s="28">
        <f t="shared" si="17"/>
        <v>0</v>
      </c>
    </row>
    <row r="453" spans="1:30" x14ac:dyDescent="0.25">
      <c r="A453" s="42" t="s">
        <v>138</v>
      </c>
      <c r="B453" s="44" t="s">
        <v>201</v>
      </c>
      <c r="C453" s="24"/>
      <c r="D453" s="25"/>
      <c r="E453" s="26"/>
      <c r="F453" s="24" t="s">
        <v>161</v>
      </c>
      <c r="G453" s="29" t="s">
        <v>74</v>
      </c>
      <c r="H453" s="26">
        <v>2</v>
      </c>
      <c r="I453" s="24"/>
      <c r="J453" s="25"/>
      <c r="K453" s="26"/>
      <c r="L453" s="24"/>
      <c r="M453" s="29" t="s">
        <v>50</v>
      </c>
      <c r="N453" s="26">
        <v>1</v>
      </c>
      <c r="O453" s="24"/>
      <c r="P453" s="25"/>
      <c r="Q453" s="28"/>
      <c r="R453" s="24"/>
      <c r="S453" s="29"/>
      <c r="T453" s="28"/>
      <c r="U453" s="24"/>
      <c r="V453" s="25"/>
      <c r="W453" s="28"/>
      <c r="X453" s="43"/>
      <c r="Y453" s="25"/>
      <c r="Z453" s="28"/>
      <c r="AA453" s="24"/>
      <c r="AB453" s="25"/>
      <c r="AC453" s="28"/>
      <c r="AD453" s="28">
        <f t="shared" si="17"/>
        <v>3</v>
      </c>
    </row>
    <row r="454" spans="1:30" x14ac:dyDescent="0.25">
      <c r="A454" s="42" t="s">
        <v>31</v>
      </c>
      <c r="B454" s="44" t="s">
        <v>201</v>
      </c>
      <c r="C454" s="24"/>
      <c r="D454" s="25"/>
      <c r="E454" s="26"/>
      <c r="F454" s="24"/>
      <c r="G454" s="25"/>
      <c r="H454" s="26"/>
      <c r="I454" s="24"/>
      <c r="J454" s="25"/>
      <c r="K454" s="26"/>
      <c r="L454" s="24"/>
      <c r="M454" s="25"/>
      <c r="N454" s="26"/>
      <c r="O454" s="24"/>
      <c r="P454" s="25"/>
      <c r="Q454" s="28"/>
      <c r="R454" s="24"/>
      <c r="S454" s="25"/>
      <c r="T454" s="28"/>
      <c r="U454" s="24"/>
      <c r="V454" s="25"/>
      <c r="W454" s="28"/>
      <c r="X454" s="24"/>
      <c r="Y454" s="25"/>
      <c r="Z454" s="28"/>
      <c r="AA454" s="24"/>
      <c r="AB454" s="25"/>
      <c r="AC454" s="28"/>
      <c r="AD454" s="28">
        <f t="shared" si="17"/>
        <v>0</v>
      </c>
    </row>
    <row r="455" spans="1:30" x14ac:dyDescent="0.25">
      <c r="A455" s="42" t="s">
        <v>32</v>
      </c>
      <c r="B455" s="44" t="s">
        <v>201</v>
      </c>
      <c r="C455" s="24"/>
      <c r="D455" s="25"/>
      <c r="E455" s="26"/>
      <c r="F455" s="24"/>
      <c r="G455" s="25"/>
      <c r="H455" s="26"/>
      <c r="I455" s="24"/>
      <c r="J455" s="25"/>
      <c r="K455" s="26"/>
      <c r="L455" s="24"/>
      <c r="M455" s="25"/>
      <c r="N455" s="26"/>
      <c r="O455" s="24"/>
      <c r="P455" s="25"/>
      <c r="Q455" s="28"/>
      <c r="R455" s="24"/>
      <c r="S455" s="25"/>
      <c r="T455" s="28"/>
      <c r="U455" s="24"/>
      <c r="V455" s="25"/>
      <c r="W455" s="28"/>
      <c r="X455" s="24"/>
      <c r="Y455" s="25"/>
      <c r="Z455" s="28"/>
      <c r="AA455" s="24"/>
      <c r="AB455" s="25"/>
      <c r="AC455" s="28"/>
      <c r="AD455" s="28">
        <f t="shared" si="17"/>
        <v>0</v>
      </c>
    </row>
    <row r="456" spans="1:30" x14ac:dyDescent="0.25">
      <c r="A456" s="42" t="s">
        <v>33</v>
      </c>
      <c r="B456" s="44" t="s">
        <v>201</v>
      </c>
      <c r="C456" s="24"/>
      <c r="D456" s="25"/>
      <c r="E456" s="26"/>
      <c r="F456" s="24"/>
      <c r="G456" s="25"/>
      <c r="H456" s="26"/>
      <c r="I456" s="24"/>
      <c r="J456" s="25"/>
      <c r="K456" s="26"/>
      <c r="L456" s="24"/>
      <c r="M456" s="25"/>
      <c r="N456" s="26"/>
      <c r="O456" s="24"/>
      <c r="P456" s="25"/>
      <c r="Q456" s="28"/>
      <c r="R456" s="24"/>
      <c r="S456" s="25"/>
      <c r="T456" s="28"/>
      <c r="U456" s="24"/>
      <c r="V456" s="25"/>
      <c r="W456" s="28"/>
      <c r="X456" s="24"/>
      <c r="Y456" s="25"/>
      <c r="Z456" s="28"/>
      <c r="AA456" s="24"/>
      <c r="AB456" s="25"/>
      <c r="AC456" s="28"/>
      <c r="AD456" s="28">
        <f t="shared" si="17"/>
        <v>0</v>
      </c>
    </row>
    <row r="457" spans="1:30" x14ac:dyDescent="0.25">
      <c r="A457" s="44" t="s">
        <v>34</v>
      </c>
      <c r="B457" s="44" t="s">
        <v>201</v>
      </c>
      <c r="C457" s="24"/>
      <c r="D457" s="25"/>
      <c r="E457" s="26"/>
      <c r="F457" s="24"/>
      <c r="G457" s="25"/>
      <c r="H457" s="26"/>
      <c r="I457" s="24"/>
      <c r="J457" s="25"/>
      <c r="K457" s="26"/>
      <c r="L457" s="24"/>
      <c r="M457" s="25"/>
      <c r="N457" s="26"/>
      <c r="O457" s="24"/>
      <c r="P457" s="25"/>
      <c r="Q457" s="28"/>
      <c r="R457" s="24"/>
      <c r="S457" s="25"/>
      <c r="T457" s="28"/>
      <c r="U457" s="24"/>
      <c r="V457" s="25"/>
      <c r="W457" s="28"/>
      <c r="X457" s="24"/>
      <c r="Y457" s="25"/>
      <c r="Z457" s="28"/>
      <c r="AA457" s="24"/>
      <c r="AB457" s="25"/>
      <c r="AC457" s="28"/>
      <c r="AD457" s="28">
        <f t="shared" si="17"/>
        <v>0</v>
      </c>
    </row>
    <row r="458" spans="1:30" x14ac:dyDescent="0.25">
      <c r="A458" s="23" t="s">
        <v>35</v>
      </c>
      <c r="B458" s="44" t="s">
        <v>201</v>
      </c>
      <c r="C458" s="24"/>
      <c r="D458" s="25"/>
      <c r="E458" s="26"/>
      <c r="F458" s="24"/>
      <c r="G458" s="25"/>
      <c r="H458" s="26"/>
      <c r="I458" s="24"/>
      <c r="J458" s="25"/>
      <c r="K458" s="26"/>
      <c r="L458" s="24"/>
      <c r="M458" s="25"/>
      <c r="N458" s="26"/>
      <c r="O458" s="24"/>
      <c r="P458" s="25"/>
      <c r="Q458" s="28"/>
      <c r="R458" s="24"/>
      <c r="S458" s="25"/>
      <c r="T458" s="28"/>
      <c r="U458" s="24"/>
      <c r="V458" s="25"/>
      <c r="W458" s="28"/>
      <c r="X458" s="24"/>
      <c r="Y458" s="25"/>
      <c r="Z458" s="28"/>
      <c r="AA458" s="24"/>
      <c r="AB458" s="25"/>
      <c r="AC458" s="28"/>
      <c r="AD458" s="28">
        <f t="shared" si="17"/>
        <v>0</v>
      </c>
    </row>
    <row r="459" spans="1:30" x14ac:dyDescent="0.25">
      <c r="A459" s="39" t="s">
        <v>203</v>
      </c>
      <c r="B459" s="39"/>
      <c r="C459" s="31"/>
      <c r="D459" s="32"/>
      <c r="E459" s="31"/>
      <c r="F459" s="31"/>
      <c r="G459" s="31"/>
      <c r="H459" s="31"/>
      <c r="I459" s="31"/>
      <c r="J459" s="31"/>
      <c r="K459" s="31"/>
      <c r="L459" s="31"/>
      <c r="M459" s="33"/>
      <c r="N459" s="31"/>
      <c r="O459" s="34"/>
      <c r="P459" s="35"/>
      <c r="Q459" s="36"/>
      <c r="R459" s="34"/>
      <c r="S459" s="34"/>
      <c r="T459" s="36"/>
      <c r="U459" s="34"/>
      <c r="V459" s="34"/>
      <c r="W459" s="36"/>
      <c r="X459" s="34"/>
      <c r="Y459" s="37"/>
      <c r="Z459" s="36"/>
      <c r="AA459" s="34"/>
      <c r="AB459" s="37"/>
      <c r="AC459" s="36"/>
      <c r="AD459" s="36">
        <f t="shared" si="17"/>
        <v>0</v>
      </c>
    </row>
    <row r="460" spans="1:30" x14ac:dyDescent="0.25">
      <c r="A460" s="42" t="s">
        <v>16</v>
      </c>
      <c r="B460" s="42" t="s">
        <v>204</v>
      </c>
      <c r="C460" s="24"/>
      <c r="D460" s="69" t="s">
        <v>141</v>
      </c>
      <c r="E460" s="26">
        <v>1</v>
      </c>
      <c r="F460" s="24" t="s">
        <v>110</v>
      </c>
      <c r="G460" s="25"/>
      <c r="H460" s="26"/>
      <c r="I460" s="24"/>
      <c r="J460" s="69" t="s">
        <v>69</v>
      </c>
      <c r="K460" s="26">
        <v>1</v>
      </c>
      <c r="L460" s="24"/>
      <c r="M460" s="69" t="s">
        <v>125</v>
      </c>
      <c r="N460" s="26">
        <v>1</v>
      </c>
      <c r="O460" s="24"/>
      <c r="P460" s="70"/>
      <c r="Q460" s="71"/>
      <c r="R460" s="24"/>
      <c r="S460" s="72"/>
      <c r="T460" s="73"/>
      <c r="U460" s="24"/>
      <c r="V460" s="74"/>
      <c r="W460" s="71"/>
      <c r="X460" s="75"/>
      <c r="Y460" s="74"/>
      <c r="Z460" s="28"/>
      <c r="AA460" s="24"/>
      <c r="AB460" s="74"/>
      <c r="AC460" s="71"/>
      <c r="AD460" s="64">
        <v>9</v>
      </c>
    </row>
    <row r="461" spans="1:30" x14ac:dyDescent="0.25">
      <c r="A461" s="42" t="s">
        <v>130</v>
      </c>
      <c r="B461" s="42" t="s">
        <v>204</v>
      </c>
      <c r="C461" s="24"/>
      <c r="D461" s="76"/>
      <c r="E461" s="26"/>
      <c r="F461" s="24"/>
      <c r="G461" s="25"/>
      <c r="H461" s="26"/>
      <c r="I461" s="24"/>
      <c r="J461" s="69" t="s">
        <v>45</v>
      </c>
      <c r="K461" s="26">
        <v>1</v>
      </c>
      <c r="L461" s="24"/>
      <c r="M461" s="69" t="s">
        <v>174</v>
      </c>
      <c r="N461" s="77">
        <v>1</v>
      </c>
      <c r="O461" s="24"/>
      <c r="P461" s="38"/>
      <c r="Q461" s="28"/>
      <c r="R461" s="24"/>
      <c r="S461" s="25"/>
      <c r="T461" s="28"/>
      <c r="U461" s="24"/>
      <c r="V461" s="72"/>
      <c r="W461" s="73"/>
      <c r="X461" s="24"/>
      <c r="Y461" s="72"/>
      <c r="Z461" s="73"/>
      <c r="AA461" s="24"/>
      <c r="AB461" s="74"/>
      <c r="AC461" s="28"/>
      <c r="AD461" s="28">
        <f t="shared" ref="AD461:AD479" si="18">E461+H461+K461+N461+Q461+T461+W461+Z461+AC461</f>
        <v>2</v>
      </c>
    </row>
    <row r="462" spans="1:30" x14ac:dyDescent="0.25">
      <c r="A462" s="23" t="s">
        <v>24</v>
      </c>
      <c r="B462" s="42" t="s">
        <v>204</v>
      </c>
      <c r="C462" s="24"/>
      <c r="D462" s="25"/>
      <c r="E462" s="26"/>
      <c r="F462" s="24" t="s">
        <v>205</v>
      </c>
      <c r="G462" s="27" t="s">
        <v>151</v>
      </c>
      <c r="H462" s="26">
        <v>4</v>
      </c>
      <c r="I462" s="24"/>
      <c r="J462" s="25"/>
      <c r="K462" s="26"/>
      <c r="L462" s="24"/>
      <c r="M462" s="25" t="s">
        <v>38</v>
      </c>
      <c r="N462" s="26">
        <v>1</v>
      </c>
      <c r="O462" s="24"/>
      <c r="P462" s="25"/>
      <c r="Q462" s="28"/>
      <c r="R462" s="24"/>
      <c r="S462" s="29"/>
      <c r="T462" s="28"/>
      <c r="U462" s="24"/>
      <c r="V462" s="72"/>
      <c r="W462" s="73"/>
      <c r="X462" s="24"/>
      <c r="Y462" s="25"/>
      <c r="Z462" s="28"/>
      <c r="AA462" s="24"/>
      <c r="AB462" s="72"/>
      <c r="AC462" s="28"/>
      <c r="AD462" s="28">
        <f t="shared" si="18"/>
        <v>5</v>
      </c>
    </row>
    <row r="463" spans="1:30" x14ac:dyDescent="0.25">
      <c r="A463" s="42" t="s">
        <v>133</v>
      </c>
      <c r="B463" s="42" t="s">
        <v>204</v>
      </c>
      <c r="C463" s="24" t="s">
        <v>94</v>
      </c>
      <c r="D463" s="29"/>
      <c r="E463" s="26">
        <v>1</v>
      </c>
      <c r="F463" s="24"/>
      <c r="G463" s="25"/>
      <c r="H463" s="26"/>
      <c r="I463" s="24"/>
      <c r="J463" s="25" t="s">
        <v>206</v>
      </c>
      <c r="K463" s="26">
        <v>1</v>
      </c>
      <c r="L463" s="24"/>
      <c r="M463" s="27"/>
      <c r="N463" s="26"/>
      <c r="O463" s="24"/>
      <c r="P463" s="25"/>
      <c r="Q463" s="28"/>
      <c r="R463" s="24"/>
      <c r="S463" s="25"/>
      <c r="T463" s="28"/>
      <c r="U463" s="24"/>
      <c r="V463" s="25"/>
      <c r="W463" s="28"/>
      <c r="X463" s="24"/>
      <c r="Y463" s="25"/>
      <c r="Z463" s="28"/>
      <c r="AA463" s="24"/>
      <c r="AB463" s="25"/>
      <c r="AC463" s="28"/>
      <c r="AD463" s="28">
        <f t="shared" si="18"/>
        <v>2</v>
      </c>
    </row>
    <row r="464" spans="1:30" x14ac:dyDescent="0.25">
      <c r="A464" s="23" t="s">
        <v>162</v>
      </c>
      <c r="B464" s="42" t="s">
        <v>204</v>
      </c>
      <c r="C464" s="24"/>
      <c r="D464" s="29"/>
      <c r="E464" s="26"/>
      <c r="F464" s="24" t="s">
        <v>161</v>
      </c>
      <c r="G464" s="25"/>
      <c r="H464" s="26">
        <v>1</v>
      </c>
      <c r="I464" s="24"/>
      <c r="J464" s="25"/>
      <c r="K464" s="26"/>
      <c r="L464" s="24"/>
      <c r="M464" s="25"/>
      <c r="N464" s="26"/>
      <c r="O464" s="24"/>
      <c r="P464" s="25"/>
      <c r="Q464" s="28"/>
      <c r="R464" s="24"/>
      <c r="S464" s="25"/>
      <c r="T464" s="28"/>
      <c r="U464" s="24"/>
      <c r="V464" s="25"/>
      <c r="W464" s="28"/>
      <c r="X464" s="24"/>
      <c r="Y464" s="25"/>
      <c r="Z464" s="28"/>
      <c r="AA464" s="24"/>
      <c r="AB464" s="25"/>
      <c r="AC464" s="28"/>
      <c r="AD464" s="28">
        <f t="shared" si="18"/>
        <v>1</v>
      </c>
    </row>
    <row r="465" spans="1:30" x14ac:dyDescent="0.25">
      <c r="A465" s="23" t="s">
        <v>135</v>
      </c>
      <c r="B465" s="42" t="s">
        <v>204</v>
      </c>
      <c r="C465" s="24" t="s">
        <v>136</v>
      </c>
      <c r="D465" s="25"/>
      <c r="E465" s="26">
        <v>1</v>
      </c>
      <c r="F465" s="24"/>
      <c r="G465" s="25"/>
      <c r="H465" s="26"/>
      <c r="I465" s="24"/>
      <c r="J465" s="25"/>
      <c r="K465" s="26"/>
      <c r="L465" s="24"/>
      <c r="M465" s="25" t="s">
        <v>103</v>
      </c>
      <c r="N465" s="26">
        <v>1</v>
      </c>
      <c r="O465" s="24"/>
      <c r="P465" s="25"/>
      <c r="Q465" s="28"/>
      <c r="R465" s="24"/>
      <c r="S465" s="25"/>
      <c r="T465" s="28"/>
      <c r="U465" s="24"/>
      <c r="V465" s="25"/>
      <c r="W465" s="28"/>
      <c r="X465" s="24"/>
      <c r="Y465" s="25"/>
      <c r="Z465" s="28"/>
      <c r="AA465" s="24"/>
      <c r="AB465" s="25"/>
      <c r="AC465" s="28"/>
      <c r="AD465" s="28">
        <f t="shared" si="18"/>
        <v>2</v>
      </c>
    </row>
    <row r="466" spans="1:30" x14ac:dyDescent="0.25">
      <c r="A466" s="42" t="s">
        <v>184</v>
      </c>
      <c r="B466" s="42" t="s">
        <v>204</v>
      </c>
      <c r="C466" s="24" t="s">
        <v>90</v>
      </c>
      <c r="D466" s="29" t="s">
        <v>230</v>
      </c>
      <c r="E466" s="26">
        <v>2</v>
      </c>
      <c r="F466" s="24"/>
      <c r="G466" s="29" t="s">
        <v>37</v>
      </c>
      <c r="H466" s="26">
        <v>1</v>
      </c>
      <c r="I466" s="24"/>
      <c r="J466" s="29" t="s">
        <v>144</v>
      </c>
      <c r="K466" s="26">
        <v>1</v>
      </c>
      <c r="L466" s="24"/>
      <c r="M466" s="29" t="s">
        <v>124</v>
      </c>
      <c r="N466" s="26">
        <v>1</v>
      </c>
      <c r="O466" s="24"/>
      <c r="P466" s="29"/>
      <c r="Q466" s="28"/>
      <c r="R466" s="24"/>
      <c r="S466" s="29"/>
      <c r="T466" s="28"/>
      <c r="U466" s="24"/>
      <c r="V466" s="29"/>
      <c r="W466" s="28"/>
      <c r="X466" s="24"/>
      <c r="Y466" s="29"/>
      <c r="Z466" s="28"/>
      <c r="AA466" s="24"/>
      <c r="AB466" s="29"/>
      <c r="AC466" s="28"/>
      <c r="AD466" s="28">
        <f t="shared" si="18"/>
        <v>5</v>
      </c>
    </row>
    <row r="467" spans="1:30" x14ac:dyDescent="0.25">
      <c r="A467" s="42" t="s">
        <v>186</v>
      </c>
      <c r="B467" s="42" t="s">
        <v>204</v>
      </c>
      <c r="C467" s="24"/>
      <c r="D467" s="25"/>
      <c r="E467" s="26"/>
      <c r="F467" s="24"/>
      <c r="G467" s="29" t="s">
        <v>66</v>
      </c>
      <c r="H467" s="26">
        <v>1</v>
      </c>
      <c r="I467" s="24"/>
      <c r="J467" s="25"/>
      <c r="K467" s="26"/>
      <c r="L467" s="24"/>
      <c r="M467" s="29" t="s">
        <v>99</v>
      </c>
      <c r="N467" s="26">
        <v>1</v>
      </c>
      <c r="O467" s="24"/>
      <c r="P467" s="29"/>
      <c r="Q467" s="28"/>
      <c r="R467" s="24"/>
      <c r="S467" s="25"/>
      <c r="T467" s="28"/>
      <c r="U467" s="24"/>
      <c r="V467" s="29"/>
      <c r="W467" s="28"/>
      <c r="X467" s="24"/>
      <c r="Y467" s="25"/>
      <c r="Z467" s="28"/>
      <c r="AA467" s="24"/>
      <c r="AB467" s="29"/>
      <c r="AC467" s="28"/>
      <c r="AD467" s="28">
        <f t="shared" si="18"/>
        <v>2</v>
      </c>
    </row>
    <row r="468" spans="1:30" x14ac:dyDescent="0.25">
      <c r="A468" s="42" t="s">
        <v>187</v>
      </c>
      <c r="B468" s="42" t="s">
        <v>204</v>
      </c>
      <c r="C468" s="24"/>
      <c r="D468" s="25"/>
      <c r="E468" s="26"/>
      <c r="F468" s="24"/>
      <c r="G468" s="25"/>
      <c r="H468" s="26"/>
      <c r="I468" s="24"/>
      <c r="J468" s="25"/>
      <c r="K468" s="26"/>
      <c r="L468" s="24"/>
      <c r="M468" s="29" t="s">
        <v>134</v>
      </c>
      <c r="N468" s="26">
        <v>1</v>
      </c>
      <c r="O468" s="24"/>
      <c r="P468" s="25"/>
      <c r="Q468" s="28"/>
      <c r="R468" s="24"/>
      <c r="S468" s="25"/>
      <c r="T468" s="28"/>
      <c r="U468" s="24"/>
      <c r="V468" s="29"/>
      <c r="W468" s="28"/>
      <c r="X468" s="24"/>
      <c r="Y468" s="25"/>
      <c r="Z468" s="28"/>
      <c r="AA468" s="24"/>
      <c r="AB468" s="25"/>
      <c r="AC468" s="28"/>
      <c r="AD468" s="28">
        <f t="shared" si="18"/>
        <v>1</v>
      </c>
    </row>
    <row r="469" spans="1:30" x14ac:dyDescent="0.25">
      <c r="A469" s="42" t="s">
        <v>188</v>
      </c>
      <c r="B469" s="42" t="s">
        <v>204</v>
      </c>
      <c r="C469" s="24"/>
      <c r="D469" s="25"/>
      <c r="E469" s="26"/>
      <c r="F469" s="24" t="s">
        <v>147</v>
      </c>
      <c r="G469" s="25" t="s">
        <v>101</v>
      </c>
      <c r="H469" s="26">
        <v>2</v>
      </c>
      <c r="I469" s="24"/>
      <c r="J469" s="25" t="s">
        <v>117</v>
      </c>
      <c r="K469" s="26">
        <v>1</v>
      </c>
      <c r="L469" s="24"/>
      <c r="M469" s="25"/>
      <c r="N469" s="26"/>
      <c r="O469" s="24"/>
      <c r="P469" s="25"/>
      <c r="Q469" s="28"/>
      <c r="R469" s="24"/>
      <c r="S469" s="25"/>
      <c r="T469" s="28"/>
      <c r="U469" s="24"/>
      <c r="V469" s="27"/>
      <c r="W469" s="28"/>
      <c r="X469" s="24"/>
      <c r="Y469" s="25"/>
      <c r="Z469" s="28"/>
      <c r="AA469" s="24"/>
      <c r="AB469" s="27"/>
      <c r="AC469" s="28"/>
      <c r="AD469" s="28">
        <f t="shared" si="18"/>
        <v>3</v>
      </c>
    </row>
    <row r="470" spans="1:30" x14ac:dyDescent="0.25">
      <c r="A470" s="42" t="s">
        <v>207</v>
      </c>
      <c r="B470" s="42" t="s">
        <v>204</v>
      </c>
      <c r="C470" s="24"/>
      <c r="D470" s="25"/>
      <c r="E470" s="26"/>
      <c r="F470" s="24"/>
      <c r="G470" s="27" t="s">
        <v>197</v>
      </c>
      <c r="H470" s="26">
        <v>1</v>
      </c>
      <c r="I470" s="24"/>
      <c r="J470" s="25"/>
      <c r="K470" s="26"/>
      <c r="L470" s="24"/>
      <c r="M470" s="25"/>
      <c r="N470" s="26"/>
      <c r="O470" s="24"/>
      <c r="P470" s="27"/>
      <c r="Q470" s="28"/>
      <c r="R470" s="24"/>
      <c r="S470" s="27"/>
      <c r="T470" s="28"/>
      <c r="U470" s="24"/>
      <c r="V470" s="27"/>
      <c r="W470" s="28"/>
      <c r="X470" s="24"/>
      <c r="Y470" s="25"/>
      <c r="Z470" s="28"/>
      <c r="AA470" s="24"/>
      <c r="AB470" s="25"/>
      <c r="AC470" s="28"/>
      <c r="AD470" s="28">
        <f t="shared" si="18"/>
        <v>1</v>
      </c>
    </row>
    <row r="471" spans="1:30" x14ac:dyDescent="0.25">
      <c r="A471" s="42" t="s">
        <v>138</v>
      </c>
      <c r="B471" s="42" t="s">
        <v>204</v>
      </c>
      <c r="C471" s="24" t="s">
        <v>27</v>
      </c>
      <c r="D471" s="25"/>
      <c r="E471" s="26">
        <v>1</v>
      </c>
      <c r="F471" s="24"/>
      <c r="G471" s="27" t="s">
        <v>74</v>
      </c>
      <c r="H471" s="26">
        <v>1</v>
      </c>
      <c r="I471" s="24"/>
      <c r="J471" s="25"/>
      <c r="K471" s="26"/>
      <c r="L471" s="24"/>
      <c r="M471" s="25" t="s">
        <v>208</v>
      </c>
      <c r="N471" s="26">
        <v>1</v>
      </c>
      <c r="O471" s="24"/>
      <c r="P471" s="25"/>
      <c r="Q471" s="28"/>
      <c r="R471" s="24"/>
      <c r="S471" s="25"/>
      <c r="T471" s="28"/>
      <c r="U471" s="24"/>
      <c r="V471" s="25"/>
      <c r="W471" s="28"/>
      <c r="X471" s="24"/>
      <c r="Y471" s="25"/>
      <c r="Z471" s="28"/>
      <c r="AA471" s="24"/>
      <c r="AB471" s="25"/>
      <c r="AC471" s="28"/>
      <c r="AD471" s="28">
        <f t="shared" si="18"/>
        <v>3</v>
      </c>
    </row>
    <row r="472" spans="1:30" x14ac:dyDescent="0.25">
      <c r="A472" s="42" t="s">
        <v>32</v>
      </c>
      <c r="B472" s="42" t="s">
        <v>204</v>
      </c>
      <c r="C472" s="24"/>
      <c r="D472" s="25"/>
      <c r="E472" s="26"/>
      <c r="F472" s="24"/>
      <c r="G472" s="25"/>
      <c r="H472" s="26"/>
      <c r="I472" s="24"/>
      <c r="J472" s="25"/>
      <c r="K472" s="26"/>
      <c r="L472" s="24"/>
      <c r="M472" s="25"/>
      <c r="N472" s="26"/>
      <c r="O472" s="24"/>
      <c r="P472" s="25"/>
      <c r="Q472" s="28"/>
      <c r="R472" s="24"/>
      <c r="S472" s="25"/>
      <c r="T472" s="28"/>
      <c r="U472" s="24"/>
      <c r="V472" s="25"/>
      <c r="W472" s="28"/>
      <c r="X472" s="24"/>
      <c r="Y472" s="25"/>
      <c r="Z472" s="28"/>
      <c r="AA472" s="24"/>
      <c r="AB472" s="25"/>
      <c r="AC472" s="28"/>
      <c r="AD472" s="28">
        <f t="shared" si="18"/>
        <v>0</v>
      </c>
    </row>
    <row r="473" spans="1:30" x14ac:dyDescent="0.25">
      <c r="A473" s="42" t="s">
        <v>33</v>
      </c>
      <c r="B473" s="42" t="s">
        <v>204</v>
      </c>
      <c r="C473" s="24"/>
      <c r="D473" s="25"/>
      <c r="E473" s="26"/>
      <c r="F473" s="24"/>
      <c r="G473" s="25"/>
      <c r="H473" s="26"/>
      <c r="I473" s="24"/>
      <c r="J473" s="25"/>
      <c r="K473" s="26"/>
      <c r="L473" s="24"/>
      <c r="M473" s="25"/>
      <c r="N473" s="26"/>
      <c r="O473" s="24"/>
      <c r="P473" s="25"/>
      <c r="Q473" s="28"/>
      <c r="R473" s="24"/>
      <c r="S473" s="25"/>
      <c r="T473" s="28"/>
      <c r="U473" s="24"/>
      <c r="V473" s="25"/>
      <c r="W473" s="28"/>
      <c r="X473" s="24"/>
      <c r="Y473" s="25"/>
      <c r="Z473" s="28"/>
      <c r="AA473" s="24"/>
      <c r="AB473" s="25"/>
      <c r="AC473" s="28"/>
      <c r="AD473" s="28">
        <f t="shared" si="18"/>
        <v>0</v>
      </c>
    </row>
    <row r="474" spans="1:30" x14ac:dyDescent="0.25">
      <c r="A474" s="44" t="s">
        <v>34</v>
      </c>
      <c r="B474" s="42" t="s">
        <v>204</v>
      </c>
      <c r="C474" s="24"/>
      <c r="D474" s="25"/>
      <c r="E474" s="26"/>
      <c r="F474" s="24"/>
      <c r="G474" s="25"/>
      <c r="H474" s="26"/>
      <c r="I474" s="24"/>
      <c r="J474" s="25"/>
      <c r="K474" s="26"/>
      <c r="L474" s="24"/>
      <c r="M474" s="25"/>
      <c r="N474" s="26"/>
      <c r="O474" s="24"/>
      <c r="P474" s="25"/>
      <c r="Q474" s="28"/>
      <c r="R474" s="24"/>
      <c r="S474" s="25"/>
      <c r="T474" s="28"/>
      <c r="U474" s="24"/>
      <c r="V474" s="25"/>
      <c r="W474" s="28"/>
      <c r="X474" s="24"/>
      <c r="Y474" s="25"/>
      <c r="Z474" s="28"/>
      <c r="AA474" s="24"/>
      <c r="AB474" s="25"/>
      <c r="AC474" s="28"/>
      <c r="AD474" s="28">
        <f t="shared" si="18"/>
        <v>0</v>
      </c>
    </row>
    <row r="475" spans="1:30" x14ac:dyDescent="0.25">
      <c r="A475" s="23" t="s">
        <v>209</v>
      </c>
      <c r="B475" s="42" t="s">
        <v>204</v>
      </c>
      <c r="C475" s="24"/>
      <c r="D475" s="25"/>
      <c r="E475" s="26"/>
      <c r="F475" s="24"/>
      <c r="G475" s="25"/>
      <c r="H475" s="26"/>
      <c r="I475" s="24"/>
      <c r="J475" s="25"/>
      <c r="K475" s="26"/>
      <c r="L475" s="24"/>
      <c r="M475" s="25"/>
      <c r="N475" s="26"/>
      <c r="O475" s="24"/>
      <c r="P475" s="25"/>
      <c r="Q475" s="28"/>
      <c r="R475" s="24"/>
      <c r="S475" s="25"/>
      <c r="T475" s="28"/>
      <c r="U475" s="24"/>
      <c r="V475" s="25"/>
      <c r="W475" s="28"/>
      <c r="X475" s="24"/>
      <c r="Y475" s="25"/>
      <c r="Z475" s="28"/>
      <c r="AA475" s="24"/>
      <c r="AB475" s="25"/>
      <c r="AC475" s="28"/>
      <c r="AD475" s="28">
        <f t="shared" si="18"/>
        <v>0</v>
      </c>
    </row>
    <row r="476" spans="1:30" x14ac:dyDescent="0.25">
      <c r="A476" s="23" t="s">
        <v>35</v>
      </c>
      <c r="B476" s="42" t="s">
        <v>204</v>
      </c>
      <c r="C476" s="24"/>
      <c r="D476" s="25"/>
      <c r="E476" s="26"/>
      <c r="F476" s="24"/>
      <c r="G476" s="25"/>
      <c r="H476" s="26"/>
      <c r="I476" s="24"/>
      <c r="J476" s="25"/>
      <c r="K476" s="26"/>
      <c r="L476" s="24"/>
      <c r="M476" s="25"/>
      <c r="N476" s="26"/>
      <c r="O476" s="24"/>
      <c r="P476" s="25"/>
      <c r="Q476" s="28"/>
      <c r="R476" s="24"/>
      <c r="S476" s="25"/>
      <c r="T476" s="28"/>
      <c r="U476" s="24"/>
      <c r="V476" s="25"/>
      <c r="W476" s="28"/>
      <c r="X476" s="24"/>
      <c r="Y476" s="25"/>
      <c r="Z476" s="28"/>
      <c r="AA476" s="24"/>
      <c r="AB476" s="25"/>
      <c r="AC476" s="28"/>
      <c r="AD476" s="28">
        <f t="shared" si="18"/>
        <v>0</v>
      </c>
    </row>
    <row r="477" spans="1:30" x14ac:dyDescent="0.25">
      <c r="A477" s="23" t="s">
        <v>210</v>
      </c>
      <c r="B477" s="42" t="s">
        <v>204</v>
      </c>
      <c r="C477" s="24"/>
      <c r="D477" s="25"/>
      <c r="E477" s="26"/>
      <c r="F477" s="24"/>
      <c r="G477" s="25"/>
      <c r="H477" s="26"/>
      <c r="I477" s="24"/>
      <c r="J477" s="25"/>
      <c r="K477" s="26"/>
      <c r="L477" s="24"/>
      <c r="M477" s="25"/>
      <c r="N477" s="26"/>
      <c r="O477" s="24"/>
      <c r="P477" s="25"/>
      <c r="Q477" s="28"/>
      <c r="R477" s="24"/>
      <c r="S477" s="25"/>
      <c r="T477" s="28"/>
      <c r="U477" s="24"/>
      <c r="V477" s="25"/>
      <c r="W477" s="28"/>
      <c r="X477" s="24"/>
      <c r="Y477" s="25"/>
      <c r="Z477" s="28"/>
      <c r="AA477" s="24"/>
      <c r="AB477" s="25"/>
      <c r="AC477" s="28"/>
      <c r="AD477" s="28">
        <f t="shared" si="18"/>
        <v>0</v>
      </c>
    </row>
    <row r="478" spans="1:30" x14ac:dyDescent="0.25">
      <c r="A478" s="42" t="s">
        <v>16</v>
      </c>
      <c r="B478" s="23" t="s">
        <v>211</v>
      </c>
      <c r="C478" s="24"/>
      <c r="D478" s="27" t="s">
        <v>141</v>
      </c>
      <c r="E478" s="26">
        <v>1</v>
      </c>
      <c r="F478" s="24" t="s">
        <v>110</v>
      </c>
      <c r="G478" s="25"/>
      <c r="H478" s="26">
        <v>1</v>
      </c>
      <c r="I478" s="24"/>
      <c r="J478" s="27" t="s">
        <v>69</v>
      </c>
      <c r="K478" s="26">
        <v>1</v>
      </c>
      <c r="L478" s="24"/>
      <c r="M478" s="27" t="s">
        <v>99</v>
      </c>
      <c r="N478" s="26">
        <v>1</v>
      </c>
      <c r="O478" s="24"/>
      <c r="P478" s="25"/>
      <c r="Q478" s="28"/>
      <c r="R478" s="24"/>
      <c r="S478" s="27"/>
      <c r="T478" s="28"/>
      <c r="U478" s="24"/>
      <c r="V478" s="27"/>
      <c r="W478" s="28"/>
      <c r="X478" s="24"/>
      <c r="Y478" s="27"/>
      <c r="Z478" s="28"/>
      <c r="AA478" s="24"/>
      <c r="AB478" s="27"/>
      <c r="AC478" s="28"/>
      <c r="AD478" s="28">
        <f t="shared" si="18"/>
        <v>4</v>
      </c>
    </row>
    <row r="479" spans="1:30" x14ac:dyDescent="0.25">
      <c r="A479" s="42" t="s">
        <v>130</v>
      </c>
      <c r="B479" s="23" t="s">
        <v>211</v>
      </c>
      <c r="C479" s="24"/>
      <c r="D479" s="27" t="s">
        <v>225</v>
      </c>
      <c r="E479" s="26">
        <v>1</v>
      </c>
      <c r="F479" s="24"/>
      <c r="G479" s="25"/>
      <c r="H479" s="26"/>
      <c r="I479" s="24"/>
      <c r="J479" s="27" t="s">
        <v>60</v>
      </c>
      <c r="K479" s="26">
        <v>1</v>
      </c>
      <c r="L479" s="24"/>
      <c r="M479" s="27" t="s">
        <v>212</v>
      </c>
      <c r="N479" s="26">
        <v>1</v>
      </c>
      <c r="O479" s="24"/>
      <c r="P479" s="25"/>
      <c r="Q479" s="28"/>
      <c r="R479" s="24"/>
      <c r="S479" s="25"/>
      <c r="T479" s="28"/>
      <c r="U479" s="24"/>
      <c r="V479" s="27"/>
      <c r="W479" s="28"/>
      <c r="X479" s="24"/>
      <c r="Y479" s="27"/>
      <c r="Z479" s="28"/>
      <c r="AA479" s="24"/>
      <c r="AB479" s="27"/>
      <c r="AC479" s="28"/>
      <c r="AD479" s="28">
        <f t="shared" si="18"/>
        <v>3</v>
      </c>
    </row>
    <row r="480" spans="1:30" x14ac:dyDescent="0.25">
      <c r="A480" s="23" t="s">
        <v>24</v>
      </c>
      <c r="B480" s="23" t="s">
        <v>211</v>
      </c>
      <c r="C480" s="24"/>
      <c r="D480" s="25"/>
      <c r="E480" s="26"/>
      <c r="F480" s="24" t="s">
        <v>213</v>
      </c>
      <c r="G480" s="27" t="s">
        <v>214</v>
      </c>
      <c r="H480" s="26">
        <v>4</v>
      </c>
      <c r="I480" s="24"/>
      <c r="J480" s="25"/>
      <c r="K480" s="26"/>
      <c r="L480" s="24"/>
      <c r="M480" s="25" t="s">
        <v>103</v>
      </c>
      <c r="N480" s="26">
        <v>1</v>
      </c>
      <c r="O480" s="24"/>
      <c r="P480" s="25"/>
      <c r="Q480" s="28"/>
      <c r="R480" s="24"/>
      <c r="S480" s="25"/>
      <c r="T480" s="28"/>
      <c r="U480" s="24"/>
      <c r="V480" s="25"/>
      <c r="W480" s="28"/>
      <c r="X480" s="24"/>
      <c r="Y480" s="25"/>
      <c r="Z480" s="28"/>
      <c r="AA480" s="24"/>
      <c r="AB480" s="27"/>
      <c r="AC480" s="28"/>
      <c r="AD480" s="28">
        <v>6</v>
      </c>
    </row>
    <row r="481" spans="1:30" x14ac:dyDescent="0.25">
      <c r="A481" s="42" t="s">
        <v>133</v>
      </c>
      <c r="B481" s="23" t="s">
        <v>211</v>
      </c>
      <c r="C481" s="24" t="s">
        <v>94</v>
      </c>
      <c r="D481" s="29"/>
      <c r="E481" s="26"/>
      <c r="F481" s="24"/>
      <c r="G481" s="25"/>
      <c r="H481" s="26"/>
      <c r="I481" s="24"/>
      <c r="J481" s="25"/>
      <c r="K481" s="26"/>
      <c r="L481" s="24"/>
      <c r="M481" s="27" t="s">
        <v>76</v>
      </c>
      <c r="N481" s="26">
        <v>1</v>
      </c>
      <c r="O481" s="24"/>
      <c r="P481" s="25"/>
      <c r="Q481" s="28"/>
      <c r="R481" s="24"/>
      <c r="S481" s="25"/>
      <c r="T481" s="28"/>
      <c r="U481" s="24"/>
      <c r="V481" s="25"/>
      <c r="W481" s="28"/>
      <c r="X481" s="24"/>
      <c r="Y481" s="25"/>
      <c r="Z481" s="28"/>
      <c r="AA481" s="24"/>
      <c r="AB481" s="25"/>
      <c r="AC481" s="28"/>
      <c r="AD481" s="28">
        <f t="shared" ref="AD481:AD512" si="19">E481+H481+K481+N481+Q481+T481+W481+Z481+AC481</f>
        <v>1</v>
      </c>
    </row>
    <row r="482" spans="1:30" x14ac:dyDescent="0.25">
      <c r="A482" s="23" t="s">
        <v>162</v>
      </c>
      <c r="B482" s="23" t="s">
        <v>211</v>
      </c>
      <c r="C482" s="24"/>
      <c r="D482" s="29"/>
      <c r="E482" s="26"/>
      <c r="F482" s="24" t="s">
        <v>161</v>
      </c>
      <c r="G482" s="25"/>
      <c r="H482" s="26">
        <v>1</v>
      </c>
      <c r="I482" s="24"/>
      <c r="J482" s="25"/>
      <c r="K482" s="26"/>
      <c r="L482" s="24"/>
      <c r="M482" s="25" t="s">
        <v>38</v>
      </c>
      <c r="N482" s="26">
        <v>1</v>
      </c>
      <c r="O482" s="24"/>
      <c r="P482" s="25"/>
      <c r="Q482" s="28"/>
      <c r="R482" s="24"/>
      <c r="S482" s="25"/>
      <c r="T482" s="28"/>
      <c r="U482" s="24"/>
      <c r="V482" s="25"/>
      <c r="W482" s="28"/>
      <c r="X482" s="24"/>
      <c r="Y482" s="25"/>
      <c r="Z482" s="28"/>
      <c r="AA482" s="24"/>
      <c r="AB482" s="25"/>
      <c r="AC482" s="28"/>
      <c r="AD482" s="28">
        <f t="shared" si="19"/>
        <v>2</v>
      </c>
    </row>
    <row r="483" spans="1:30" x14ac:dyDescent="0.25">
      <c r="A483" s="23" t="s">
        <v>135</v>
      </c>
      <c r="B483" s="23" t="s">
        <v>211</v>
      </c>
      <c r="C483" s="24" t="s">
        <v>136</v>
      </c>
      <c r="D483" s="29"/>
      <c r="E483" s="77">
        <v>1</v>
      </c>
      <c r="F483" s="24"/>
      <c r="G483" s="29"/>
      <c r="H483" s="77"/>
      <c r="I483" s="24"/>
      <c r="J483" s="29"/>
      <c r="K483" s="77"/>
      <c r="L483" s="24"/>
      <c r="M483" s="78" t="s">
        <v>98</v>
      </c>
      <c r="N483" s="77">
        <v>1</v>
      </c>
      <c r="O483" s="79"/>
      <c r="P483" s="25"/>
      <c r="Q483" s="28"/>
      <c r="R483" s="24"/>
      <c r="S483" s="29"/>
      <c r="T483" s="28"/>
      <c r="U483" s="24"/>
      <c r="V483" s="29"/>
      <c r="W483" s="28"/>
      <c r="X483" s="24"/>
      <c r="Y483" s="25"/>
      <c r="Z483" s="28"/>
      <c r="AA483" s="24"/>
      <c r="AB483" s="29"/>
      <c r="AC483" s="28"/>
      <c r="AD483" s="28">
        <f t="shared" si="19"/>
        <v>2</v>
      </c>
    </row>
    <row r="484" spans="1:30" x14ac:dyDescent="0.25">
      <c r="A484" s="42" t="s">
        <v>184</v>
      </c>
      <c r="B484" s="23" t="s">
        <v>211</v>
      </c>
      <c r="C484" s="24" t="s">
        <v>90</v>
      </c>
      <c r="D484" s="29" t="s">
        <v>225</v>
      </c>
      <c r="E484" s="26">
        <v>1</v>
      </c>
      <c r="F484" s="24"/>
      <c r="G484" s="29" t="s">
        <v>66</v>
      </c>
      <c r="H484" s="26">
        <v>1</v>
      </c>
      <c r="I484" s="24"/>
      <c r="J484" s="29" t="s">
        <v>144</v>
      </c>
      <c r="K484" s="26">
        <v>1</v>
      </c>
      <c r="L484" s="24"/>
      <c r="M484" s="29" t="s">
        <v>124</v>
      </c>
      <c r="N484" s="26">
        <v>1</v>
      </c>
      <c r="O484" s="24"/>
      <c r="P484" s="29"/>
      <c r="Q484" s="28"/>
      <c r="R484" s="24"/>
      <c r="S484" s="29"/>
      <c r="T484" s="28"/>
      <c r="U484" s="24"/>
      <c r="V484" s="29"/>
      <c r="W484" s="28"/>
      <c r="X484" s="24"/>
      <c r="Y484" s="29"/>
      <c r="Z484" s="28"/>
      <c r="AA484" s="24"/>
      <c r="AB484" s="29"/>
      <c r="AC484" s="28"/>
      <c r="AD484" s="28">
        <f t="shared" si="19"/>
        <v>4</v>
      </c>
    </row>
    <row r="485" spans="1:30" x14ac:dyDescent="0.25">
      <c r="A485" s="42" t="s">
        <v>186</v>
      </c>
      <c r="B485" s="23" t="s">
        <v>211</v>
      </c>
      <c r="C485" s="24"/>
      <c r="D485" s="25"/>
      <c r="E485" s="26"/>
      <c r="F485" s="24"/>
      <c r="G485" s="29" t="s">
        <v>119</v>
      </c>
      <c r="H485" s="26">
        <v>1</v>
      </c>
      <c r="I485" s="24"/>
      <c r="J485" s="25"/>
      <c r="K485" s="26"/>
      <c r="L485" s="24"/>
      <c r="M485" s="29" t="s">
        <v>38</v>
      </c>
      <c r="N485" s="26">
        <v>1</v>
      </c>
      <c r="O485" s="24"/>
      <c r="P485" s="29"/>
      <c r="Q485" s="28"/>
      <c r="R485" s="24"/>
      <c r="S485" s="25"/>
      <c r="T485" s="28"/>
      <c r="U485" s="24"/>
      <c r="V485" s="29"/>
      <c r="W485" s="28"/>
      <c r="X485" s="24"/>
      <c r="Y485" s="25"/>
      <c r="Z485" s="28"/>
      <c r="AA485" s="24"/>
      <c r="AB485" s="29"/>
      <c r="AC485" s="28"/>
      <c r="AD485" s="28">
        <f t="shared" si="19"/>
        <v>2</v>
      </c>
    </row>
    <row r="486" spans="1:30" x14ac:dyDescent="0.25">
      <c r="A486" s="42" t="s">
        <v>187</v>
      </c>
      <c r="B486" s="23" t="s">
        <v>211</v>
      </c>
      <c r="C486" s="24"/>
      <c r="D486" s="25"/>
      <c r="E486" s="26"/>
      <c r="F486" s="24"/>
      <c r="G486" s="25"/>
      <c r="H486" s="26"/>
      <c r="I486" s="24"/>
      <c r="J486" s="25"/>
      <c r="K486" s="26"/>
      <c r="L486" s="24"/>
      <c r="M486" s="29" t="s">
        <v>134</v>
      </c>
      <c r="N486" s="26">
        <v>1</v>
      </c>
      <c r="O486" s="24"/>
      <c r="P486" s="25"/>
      <c r="Q486" s="28"/>
      <c r="R486" s="24"/>
      <c r="S486" s="25"/>
      <c r="T486" s="28"/>
      <c r="U486" s="24"/>
      <c r="V486" s="29"/>
      <c r="W486" s="28"/>
      <c r="X486" s="24"/>
      <c r="Y486" s="25"/>
      <c r="Z486" s="28"/>
      <c r="AA486" s="24"/>
      <c r="AB486" s="25"/>
      <c r="AC486" s="28"/>
      <c r="AD486" s="28">
        <f t="shared" si="19"/>
        <v>1</v>
      </c>
    </row>
    <row r="487" spans="1:30" x14ac:dyDescent="0.25">
      <c r="A487" s="42" t="s">
        <v>188</v>
      </c>
      <c r="B487" s="23" t="s">
        <v>211</v>
      </c>
      <c r="C487" s="24"/>
      <c r="D487" s="25"/>
      <c r="E487" s="26"/>
      <c r="F487" s="24" t="s">
        <v>147</v>
      </c>
      <c r="G487" s="25" t="s">
        <v>110</v>
      </c>
      <c r="H487" s="26">
        <v>2</v>
      </c>
      <c r="I487" s="24"/>
      <c r="J487" s="25" t="s">
        <v>142</v>
      </c>
      <c r="K487" s="26">
        <v>1</v>
      </c>
      <c r="L487" s="24"/>
      <c r="M487" s="25"/>
      <c r="N487" s="26"/>
      <c r="O487" s="24"/>
      <c r="P487" s="25"/>
      <c r="Q487" s="28"/>
      <c r="R487" s="24"/>
      <c r="S487" s="25"/>
      <c r="T487" s="28"/>
      <c r="U487" s="24"/>
      <c r="V487" s="25"/>
      <c r="W487" s="28"/>
      <c r="X487" s="24"/>
      <c r="Y487" s="25"/>
      <c r="Z487" s="28"/>
      <c r="AA487" s="24"/>
      <c r="AB487" s="27"/>
      <c r="AC487" s="28"/>
      <c r="AD487" s="28">
        <f t="shared" si="19"/>
        <v>3</v>
      </c>
    </row>
    <row r="488" spans="1:30" x14ac:dyDescent="0.25">
      <c r="A488" s="42" t="s">
        <v>207</v>
      </c>
      <c r="B488" s="23" t="s">
        <v>211</v>
      </c>
      <c r="C488" s="24"/>
      <c r="D488" s="25"/>
      <c r="E488" s="26"/>
      <c r="F488" s="24"/>
      <c r="G488" s="25" t="s">
        <v>119</v>
      </c>
      <c r="H488" s="26">
        <v>1</v>
      </c>
      <c r="I488" s="24"/>
      <c r="J488" s="25"/>
      <c r="K488" s="26"/>
      <c r="L488" s="24"/>
      <c r="M488" s="25"/>
      <c r="N488" s="26"/>
      <c r="O488" s="24"/>
      <c r="P488" s="25"/>
      <c r="Q488" s="28"/>
      <c r="R488" s="24"/>
      <c r="S488" s="25"/>
      <c r="T488" s="28"/>
      <c r="U488" s="24"/>
      <c r="V488" s="25"/>
      <c r="W488" s="28"/>
      <c r="X488" s="24"/>
      <c r="Y488" s="25"/>
      <c r="Z488" s="28"/>
      <c r="AA488" s="24"/>
      <c r="AB488" s="25"/>
      <c r="AC488" s="28"/>
      <c r="AD488" s="28">
        <f t="shared" si="19"/>
        <v>1</v>
      </c>
    </row>
    <row r="489" spans="1:30" x14ac:dyDescent="0.25">
      <c r="A489" s="42" t="s">
        <v>138</v>
      </c>
      <c r="B489" s="23" t="s">
        <v>211</v>
      </c>
      <c r="C489" s="24" t="s">
        <v>27</v>
      </c>
      <c r="D489" s="25"/>
      <c r="E489" s="26">
        <v>1</v>
      </c>
      <c r="F489" s="24"/>
      <c r="G489" s="25" t="s">
        <v>82</v>
      </c>
      <c r="H489" s="26">
        <v>1</v>
      </c>
      <c r="I489" s="24"/>
      <c r="J489" s="25"/>
      <c r="K489" s="26"/>
      <c r="L489" s="24"/>
      <c r="M489" s="25" t="s">
        <v>83</v>
      </c>
      <c r="N489" s="26">
        <v>1</v>
      </c>
      <c r="O489" s="24"/>
      <c r="P489" s="25"/>
      <c r="Q489" s="28"/>
      <c r="R489" s="24"/>
      <c r="S489" s="25"/>
      <c r="T489" s="28"/>
      <c r="U489" s="24"/>
      <c r="V489" s="25"/>
      <c r="W489" s="28"/>
      <c r="X489" s="24"/>
      <c r="Y489" s="25"/>
      <c r="Z489" s="28"/>
      <c r="AA489" s="24"/>
      <c r="AB489" s="25"/>
      <c r="AC489" s="28"/>
      <c r="AD489" s="28">
        <f t="shared" si="19"/>
        <v>3</v>
      </c>
    </row>
    <row r="490" spans="1:30" x14ac:dyDescent="0.25">
      <c r="A490" s="42" t="s">
        <v>32</v>
      </c>
      <c r="B490" s="23" t="s">
        <v>211</v>
      </c>
      <c r="C490" s="24"/>
      <c r="D490" s="25"/>
      <c r="E490" s="26"/>
      <c r="F490" s="24"/>
      <c r="G490" s="25"/>
      <c r="H490" s="26"/>
      <c r="I490" s="24"/>
      <c r="J490" s="25"/>
      <c r="K490" s="26"/>
      <c r="L490" s="24"/>
      <c r="M490" s="25"/>
      <c r="N490" s="26"/>
      <c r="O490" s="24"/>
      <c r="P490" s="25"/>
      <c r="Q490" s="28"/>
      <c r="R490" s="24"/>
      <c r="S490" s="25"/>
      <c r="T490" s="28"/>
      <c r="U490" s="24"/>
      <c r="V490" s="25"/>
      <c r="W490" s="28"/>
      <c r="X490" s="24"/>
      <c r="Y490" s="25"/>
      <c r="Z490" s="28"/>
      <c r="AA490" s="24"/>
      <c r="AB490" s="25"/>
      <c r="AC490" s="28"/>
      <c r="AD490" s="28">
        <f t="shared" si="19"/>
        <v>0</v>
      </c>
    </row>
    <row r="491" spans="1:30" x14ac:dyDescent="0.25">
      <c r="A491" s="42" t="s">
        <v>33</v>
      </c>
      <c r="B491" s="23" t="s">
        <v>211</v>
      </c>
      <c r="C491" s="24"/>
      <c r="D491" s="25"/>
      <c r="E491" s="26"/>
      <c r="F491" s="24"/>
      <c r="G491" s="25"/>
      <c r="H491" s="26"/>
      <c r="I491" s="24"/>
      <c r="J491" s="25"/>
      <c r="K491" s="26"/>
      <c r="L491" s="24"/>
      <c r="M491" s="25"/>
      <c r="N491" s="26"/>
      <c r="O491" s="24"/>
      <c r="P491" s="25"/>
      <c r="Q491" s="28"/>
      <c r="R491" s="24"/>
      <c r="S491" s="25"/>
      <c r="T491" s="28"/>
      <c r="U491" s="24"/>
      <c r="V491" s="25"/>
      <c r="W491" s="28"/>
      <c r="X491" s="24"/>
      <c r="Y491" s="25"/>
      <c r="Z491" s="28"/>
      <c r="AA491" s="24"/>
      <c r="AB491" s="25"/>
      <c r="AC491" s="28"/>
      <c r="AD491" s="28">
        <f t="shared" si="19"/>
        <v>0</v>
      </c>
    </row>
    <row r="492" spans="1:30" x14ac:dyDescent="0.25">
      <c r="A492" s="44" t="s">
        <v>34</v>
      </c>
      <c r="B492" s="23" t="s">
        <v>211</v>
      </c>
      <c r="C492" s="24"/>
      <c r="D492" s="25"/>
      <c r="E492" s="26"/>
      <c r="F492" s="24"/>
      <c r="G492" s="25"/>
      <c r="H492" s="26"/>
      <c r="I492" s="24"/>
      <c r="J492" s="25"/>
      <c r="K492" s="26"/>
      <c r="L492" s="24"/>
      <c r="M492" s="25"/>
      <c r="N492" s="26"/>
      <c r="O492" s="24"/>
      <c r="P492" s="25"/>
      <c r="Q492" s="28"/>
      <c r="R492" s="24"/>
      <c r="S492" s="25"/>
      <c r="T492" s="28"/>
      <c r="U492" s="24"/>
      <c r="V492" s="25"/>
      <c r="W492" s="28"/>
      <c r="X492" s="24"/>
      <c r="Y492" s="25"/>
      <c r="Z492" s="28"/>
      <c r="AA492" s="24"/>
      <c r="AB492" s="25"/>
      <c r="AC492" s="28"/>
      <c r="AD492" s="28">
        <f t="shared" si="19"/>
        <v>0</v>
      </c>
    </row>
    <row r="493" spans="1:30" x14ac:dyDescent="0.25">
      <c r="A493" s="23" t="s">
        <v>209</v>
      </c>
      <c r="B493" s="23" t="s">
        <v>211</v>
      </c>
      <c r="C493" s="24"/>
      <c r="D493" s="25"/>
      <c r="E493" s="26"/>
      <c r="F493" s="24"/>
      <c r="G493" s="25"/>
      <c r="H493" s="26"/>
      <c r="I493" s="24"/>
      <c r="J493" s="25"/>
      <c r="K493" s="26"/>
      <c r="L493" s="24"/>
      <c r="M493" s="25"/>
      <c r="N493" s="26"/>
      <c r="O493" s="24"/>
      <c r="P493" s="25"/>
      <c r="Q493" s="28"/>
      <c r="R493" s="24"/>
      <c r="S493" s="25"/>
      <c r="T493" s="28"/>
      <c r="U493" s="24"/>
      <c r="V493" s="25"/>
      <c r="W493" s="28"/>
      <c r="X493" s="24"/>
      <c r="Y493" s="25"/>
      <c r="Z493" s="28"/>
      <c r="AA493" s="24"/>
      <c r="AB493" s="25"/>
      <c r="AC493" s="28"/>
      <c r="AD493" s="28">
        <f t="shared" si="19"/>
        <v>0</v>
      </c>
    </row>
    <row r="494" spans="1:30" x14ac:dyDescent="0.25">
      <c r="A494" s="23" t="s">
        <v>35</v>
      </c>
      <c r="B494" s="23" t="s">
        <v>211</v>
      </c>
      <c r="C494" s="24"/>
      <c r="D494" s="25"/>
      <c r="E494" s="26"/>
      <c r="F494" s="24"/>
      <c r="G494" s="25"/>
      <c r="H494" s="26"/>
      <c r="I494" s="24"/>
      <c r="J494" s="25"/>
      <c r="K494" s="26"/>
      <c r="L494" s="24"/>
      <c r="M494" s="25"/>
      <c r="N494" s="26"/>
      <c r="O494" s="24"/>
      <c r="P494" s="25"/>
      <c r="Q494" s="28"/>
      <c r="R494" s="24"/>
      <c r="S494" s="25"/>
      <c r="T494" s="28"/>
      <c r="U494" s="24"/>
      <c r="V494" s="25"/>
      <c r="W494" s="28"/>
      <c r="X494" s="24"/>
      <c r="Y494" s="25"/>
      <c r="Z494" s="28"/>
      <c r="AA494" s="24"/>
      <c r="AB494" s="25"/>
      <c r="AC494" s="28"/>
      <c r="AD494" s="28">
        <f t="shared" si="19"/>
        <v>0</v>
      </c>
    </row>
    <row r="495" spans="1:30" x14ac:dyDescent="0.25">
      <c r="A495" s="23" t="s">
        <v>210</v>
      </c>
      <c r="B495" s="23" t="s">
        <v>211</v>
      </c>
      <c r="C495" s="24"/>
      <c r="D495" s="25"/>
      <c r="E495" s="26"/>
      <c r="F495" s="24"/>
      <c r="G495" s="25"/>
      <c r="H495" s="26"/>
      <c r="I495" s="24"/>
      <c r="J495" s="25"/>
      <c r="K495" s="26"/>
      <c r="L495" s="24"/>
      <c r="M495" s="25"/>
      <c r="N495" s="26"/>
      <c r="O495" s="24"/>
      <c r="P495" s="25"/>
      <c r="Q495" s="28"/>
      <c r="R495" s="24"/>
      <c r="S495" s="25"/>
      <c r="T495" s="28"/>
      <c r="U495" s="24"/>
      <c r="V495" s="25"/>
      <c r="W495" s="28"/>
      <c r="X495" s="24"/>
      <c r="Y495" s="25"/>
      <c r="Z495" s="28"/>
      <c r="AA495" s="24"/>
      <c r="AB495" s="25"/>
      <c r="AC495" s="28"/>
      <c r="AD495" s="28">
        <f t="shared" si="19"/>
        <v>0</v>
      </c>
    </row>
    <row r="496" spans="1:30" x14ac:dyDescent="0.25">
      <c r="A496" s="42" t="s">
        <v>16</v>
      </c>
      <c r="B496" s="23" t="s">
        <v>215</v>
      </c>
      <c r="C496" s="24"/>
      <c r="D496" s="38">
        <v>44820</v>
      </c>
      <c r="E496" s="26">
        <v>1</v>
      </c>
      <c r="F496" s="24" t="s">
        <v>110</v>
      </c>
      <c r="G496" s="25"/>
      <c r="H496" s="26">
        <v>1</v>
      </c>
      <c r="I496" s="24"/>
      <c r="J496" s="38">
        <v>44873</v>
      </c>
      <c r="K496" s="26">
        <v>1</v>
      </c>
      <c r="L496" s="24"/>
      <c r="M496" s="25" t="s">
        <v>99</v>
      </c>
      <c r="N496" s="26">
        <v>1</v>
      </c>
      <c r="O496" s="24"/>
      <c r="P496" s="25"/>
      <c r="Q496" s="28"/>
      <c r="R496" s="24"/>
      <c r="S496" s="25"/>
      <c r="T496" s="28"/>
      <c r="U496" s="24"/>
      <c r="V496" s="38"/>
      <c r="W496" s="28"/>
      <c r="X496" s="80"/>
      <c r="Y496" s="38"/>
      <c r="Z496" s="28"/>
      <c r="AA496" s="24"/>
      <c r="AB496" s="38"/>
      <c r="AC496" s="28"/>
      <c r="AD496" s="28">
        <f t="shared" si="19"/>
        <v>4</v>
      </c>
    </row>
    <row r="497" spans="1:30" x14ac:dyDescent="0.25">
      <c r="A497" s="42" t="s">
        <v>130</v>
      </c>
      <c r="B497" s="23" t="s">
        <v>215</v>
      </c>
      <c r="C497" s="24"/>
      <c r="D497" s="25"/>
      <c r="E497" s="26"/>
      <c r="F497" s="24"/>
      <c r="G497" s="38"/>
      <c r="H497" s="26"/>
      <c r="I497" s="24"/>
      <c r="J497" s="38">
        <v>44881</v>
      </c>
      <c r="K497" s="26">
        <v>1</v>
      </c>
      <c r="L497" s="24"/>
      <c r="M497" s="38" t="s">
        <v>308</v>
      </c>
      <c r="N497" s="26">
        <v>1</v>
      </c>
      <c r="O497" s="24"/>
      <c r="P497" s="38"/>
      <c r="Q497" s="28"/>
      <c r="R497" s="24"/>
      <c r="S497" s="25"/>
      <c r="T497" s="28"/>
      <c r="U497" s="24"/>
      <c r="V497" s="25"/>
      <c r="W497" s="28"/>
      <c r="X497" s="24"/>
      <c r="Y497" s="25"/>
      <c r="Z497" s="28"/>
      <c r="AA497" s="24"/>
      <c r="AB497" s="38"/>
      <c r="AC497" s="28"/>
      <c r="AD497" s="28">
        <f t="shared" si="19"/>
        <v>2</v>
      </c>
    </row>
    <row r="498" spans="1:30" x14ac:dyDescent="0.25">
      <c r="A498" s="23" t="s">
        <v>24</v>
      </c>
      <c r="B498" s="23" t="s">
        <v>215</v>
      </c>
      <c r="C498" s="24"/>
      <c r="D498" s="25"/>
      <c r="E498" s="26"/>
      <c r="F498" s="24" t="s">
        <v>205</v>
      </c>
      <c r="G498" s="29" t="s">
        <v>151</v>
      </c>
      <c r="H498" s="26">
        <v>4</v>
      </c>
      <c r="I498" s="24"/>
      <c r="J498" s="25"/>
      <c r="K498" s="26"/>
      <c r="L498" s="24"/>
      <c r="M498" s="27" t="s">
        <v>38</v>
      </c>
      <c r="N498" s="26">
        <v>1</v>
      </c>
      <c r="O498" s="24"/>
      <c r="P498" s="29"/>
      <c r="Q498" s="28"/>
      <c r="R498" s="24"/>
      <c r="S498" s="25"/>
      <c r="T498" s="28"/>
      <c r="U498" s="24"/>
      <c r="V498" s="25"/>
      <c r="W498" s="28"/>
      <c r="X498" s="24"/>
      <c r="Y498" s="29"/>
      <c r="Z498" s="28"/>
      <c r="AA498" s="24"/>
      <c r="AB498" s="29"/>
      <c r="AC498" s="28"/>
      <c r="AD498" s="28">
        <f t="shared" si="19"/>
        <v>5</v>
      </c>
    </row>
    <row r="499" spans="1:30" x14ac:dyDescent="0.25">
      <c r="A499" s="42" t="s">
        <v>133</v>
      </c>
      <c r="B499" s="23" t="s">
        <v>215</v>
      </c>
      <c r="C499" s="24" t="s">
        <v>94</v>
      </c>
      <c r="D499" s="29"/>
      <c r="E499" s="26">
        <v>1</v>
      </c>
      <c r="F499" s="24"/>
      <c r="G499" s="25"/>
      <c r="H499" s="26"/>
      <c r="I499" s="24"/>
      <c r="J499" s="29" t="s">
        <v>19</v>
      </c>
      <c r="K499" s="26"/>
      <c r="L499" s="24"/>
      <c r="M499" s="29" t="s">
        <v>98</v>
      </c>
      <c r="N499" s="26">
        <v>1</v>
      </c>
      <c r="O499" s="24"/>
      <c r="P499" s="25"/>
      <c r="Q499" s="28"/>
      <c r="R499" s="24"/>
      <c r="S499" s="25"/>
      <c r="T499" s="28"/>
      <c r="U499" s="24"/>
      <c r="V499" s="25"/>
      <c r="W499" s="28"/>
      <c r="X499" s="24"/>
      <c r="Y499" s="25"/>
      <c r="Z499" s="28"/>
      <c r="AA499" s="24"/>
      <c r="AB499" s="25"/>
      <c r="AC499" s="28"/>
      <c r="AD499" s="28">
        <f t="shared" si="19"/>
        <v>2</v>
      </c>
    </row>
    <row r="500" spans="1:30" x14ac:dyDescent="0.25">
      <c r="A500" s="23" t="s">
        <v>162</v>
      </c>
      <c r="B500" s="23" t="s">
        <v>215</v>
      </c>
      <c r="C500" s="24"/>
      <c r="D500" s="29"/>
      <c r="E500" s="26"/>
      <c r="F500" s="24" t="s">
        <v>161</v>
      </c>
      <c r="G500" s="29">
        <v>44847</v>
      </c>
      <c r="H500" s="26">
        <v>2</v>
      </c>
      <c r="I500" s="24"/>
      <c r="J500" s="25"/>
      <c r="K500" s="26"/>
      <c r="L500" s="24"/>
      <c r="M500" s="29" t="s">
        <v>125</v>
      </c>
      <c r="N500" s="26">
        <v>1</v>
      </c>
      <c r="O500" s="24"/>
      <c r="P500" s="25"/>
      <c r="Q500" s="28"/>
      <c r="R500" s="24"/>
      <c r="S500" s="25"/>
      <c r="T500" s="28"/>
      <c r="U500" s="24"/>
      <c r="V500" s="25"/>
      <c r="W500" s="28"/>
      <c r="X500" s="24"/>
      <c r="Y500" s="25"/>
      <c r="Z500" s="28"/>
      <c r="AA500" s="24"/>
      <c r="AB500" s="25"/>
      <c r="AC500" s="28"/>
      <c r="AD500" s="28">
        <f t="shared" si="19"/>
        <v>3</v>
      </c>
    </row>
    <row r="501" spans="1:30" x14ac:dyDescent="0.25">
      <c r="A501" s="23" t="s">
        <v>135</v>
      </c>
      <c r="B501" s="23" t="s">
        <v>215</v>
      </c>
      <c r="C501" s="24" t="s">
        <v>136</v>
      </c>
      <c r="D501" s="29"/>
      <c r="E501" s="77">
        <v>1</v>
      </c>
      <c r="F501" s="24"/>
      <c r="G501" s="29"/>
      <c r="H501" s="77"/>
      <c r="I501" s="24"/>
      <c r="J501" s="29"/>
      <c r="K501" s="77"/>
      <c r="L501" s="24"/>
      <c r="M501" s="29" t="s">
        <v>98</v>
      </c>
      <c r="N501" s="77">
        <v>1</v>
      </c>
      <c r="O501" s="24"/>
      <c r="P501" s="25"/>
      <c r="Q501" s="28"/>
      <c r="R501" s="24"/>
      <c r="S501" s="25"/>
      <c r="T501" s="28"/>
      <c r="U501" s="24"/>
      <c r="V501" s="25"/>
      <c r="W501" s="28"/>
      <c r="X501" s="24"/>
      <c r="Y501" s="25"/>
      <c r="Z501" s="28"/>
      <c r="AA501" s="24"/>
      <c r="AB501" s="25"/>
      <c r="AC501" s="28"/>
      <c r="AD501" s="28">
        <f t="shared" si="19"/>
        <v>2</v>
      </c>
    </row>
    <row r="502" spans="1:30" x14ac:dyDescent="0.25">
      <c r="A502" s="42" t="s">
        <v>184</v>
      </c>
      <c r="B502" s="23" t="s">
        <v>215</v>
      </c>
      <c r="C502" s="24" t="s">
        <v>90</v>
      </c>
      <c r="D502" s="29"/>
      <c r="E502" s="26">
        <v>1</v>
      </c>
      <c r="F502" s="24"/>
      <c r="G502" s="29" t="s">
        <v>43</v>
      </c>
      <c r="H502" s="26">
        <v>1</v>
      </c>
      <c r="I502" s="24"/>
      <c r="J502" s="29" t="s">
        <v>216</v>
      </c>
      <c r="K502" s="26">
        <v>1</v>
      </c>
      <c r="L502" s="24"/>
      <c r="M502" s="29" t="s">
        <v>124</v>
      </c>
      <c r="N502" s="26">
        <v>1</v>
      </c>
      <c r="O502" s="24"/>
      <c r="P502" s="29"/>
      <c r="Q502" s="28"/>
      <c r="R502" s="24"/>
      <c r="S502" s="29"/>
      <c r="T502" s="28"/>
      <c r="U502" s="24"/>
      <c r="V502" s="29"/>
      <c r="W502" s="28"/>
      <c r="X502" s="24"/>
      <c r="Y502" s="25"/>
      <c r="Z502" s="28"/>
      <c r="AA502" s="24"/>
      <c r="AB502" s="29"/>
      <c r="AC502" s="28"/>
      <c r="AD502" s="28">
        <f t="shared" si="19"/>
        <v>4</v>
      </c>
    </row>
    <row r="503" spans="1:30" x14ac:dyDescent="0.25">
      <c r="A503" s="42" t="s">
        <v>186</v>
      </c>
      <c r="B503" s="23" t="s">
        <v>215</v>
      </c>
      <c r="C503" s="24"/>
      <c r="D503" s="25"/>
      <c r="E503" s="26"/>
      <c r="F503" s="24"/>
      <c r="G503" s="29" t="s">
        <v>74</v>
      </c>
      <c r="H503" s="26">
        <v>1</v>
      </c>
      <c r="I503" s="24"/>
      <c r="J503" s="25"/>
      <c r="K503" s="26"/>
      <c r="L503" s="24"/>
      <c r="M503" s="29" t="s">
        <v>25</v>
      </c>
      <c r="N503" s="26">
        <v>1</v>
      </c>
      <c r="O503" s="24"/>
      <c r="P503" s="29"/>
      <c r="Q503" s="28"/>
      <c r="R503" s="24"/>
      <c r="S503" s="25"/>
      <c r="T503" s="28"/>
      <c r="U503" s="24"/>
      <c r="V503" s="29"/>
      <c r="W503" s="28"/>
      <c r="X503" s="24"/>
      <c r="Y503" s="25"/>
      <c r="Z503" s="28"/>
      <c r="AA503" s="24"/>
      <c r="AB503" s="29"/>
      <c r="AC503" s="28"/>
      <c r="AD503" s="28">
        <f t="shared" si="19"/>
        <v>2</v>
      </c>
    </row>
    <row r="504" spans="1:30" x14ac:dyDescent="0.25">
      <c r="A504" s="42" t="s">
        <v>187</v>
      </c>
      <c r="B504" s="23" t="s">
        <v>215</v>
      </c>
      <c r="C504" s="24"/>
      <c r="D504" s="25"/>
      <c r="E504" s="26"/>
      <c r="F504" s="24"/>
      <c r="G504" s="25"/>
      <c r="H504" s="26"/>
      <c r="I504" s="24"/>
      <c r="J504" s="29"/>
      <c r="K504" s="26"/>
      <c r="L504" s="24"/>
      <c r="M504" s="29" t="s">
        <v>178</v>
      </c>
      <c r="N504" s="26">
        <v>1</v>
      </c>
      <c r="O504" s="24"/>
      <c r="P504" s="25"/>
      <c r="Q504" s="28"/>
      <c r="R504" s="24"/>
      <c r="S504" s="29"/>
      <c r="T504" s="28"/>
      <c r="U504" s="24"/>
      <c r="V504" s="25"/>
      <c r="W504" s="28"/>
      <c r="X504" s="24"/>
      <c r="Y504" s="25"/>
      <c r="Z504" s="28"/>
      <c r="AA504" s="24"/>
      <c r="AB504" s="27"/>
      <c r="AC504" s="28"/>
      <c r="AD504" s="28">
        <f t="shared" si="19"/>
        <v>1</v>
      </c>
    </row>
    <row r="505" spans="1:30" x14ac:dyDescent="0.25">
      <c r="A505" s="42" t="s">
        <v>188</v>
      </c>
      <c r="B505" s="23" t="s">
        <v>215</v>
      </c>
      <c r="C505" s="24"/>
      <c r="D505" s="25"/>
      <c r="E505" s="26"/>
      <c r="F505" s="24" t="s">
        <v>147</v>
      </c>
      <c r="G505" s="25" t="s">
        <v>175</v>
      </c>
      <c r="H505" s="26">
        <v>2</v>
      </c>
      <c r="I505" s="24"/>
      <c r="J505" s="25" t="s">
        <v>142</v>
      </c>
      <c r="K505" s="26">
        <v>1</v>
      </c>
      <c r="L505" s="24"/>
      <c r="M505" s="25"/>
      <c r="N505" s="26"/>
      <c r="O505" s="24"/>
      <c r="P505" s="25"/>
      <c r="Q505" s="28"/>
      <c r="R505" s="24"/>
      <c r="S505" s="25"/>
      <c r="T505" s="28"/>
      <c r="U505" s="24"/>
      <c r="V505" s="25"/>
      <c r="W505" s="28"/>
      <c r="X505" s="24"/>
      <c r="Y505" s="25"/>
      <c r="Z505" s="28"/>
      <c r="AA505" s="24"/>
      <c r="AB505" s="25"/>
      <c r="AC505" s="28"/>
      <c r="AD505" s="28">
        <f t="shared" si="19"/>
        <v>3</v>
      </c>
    </row>
    <row r="506" spans="1:30" x14ac:dyDescent="0.25">
      <c r="A506" s="42" t="s">
        <v>207</v>
      </c>
      <c r="B506" s="23" t="s">
        <v>215</v>
      </c>
      <c r="C506" s="24"/>
      <c r="D506" s="25"/>
      <c r="E506" s="26"/>
      <c r="F506" s="24"/>
      <c r="G506" s="25" t="s">
        <v>217</v>
      </c>
      <c r="H506" s="26">
        <v>1</v>
      </c>
      <c r="I506" s="24"/>
      <c r="J506" s="25"/>
      <c r="K506" s="26"/>
      <c r="L506" s="24"/>
      <c r="M506" s="25"/>
      <c r="N506" s="26"/>
      <c r="O506" s="24"/>
      <c r="P506" s="25"/>
      <c r="Q506" s="28"/>
      <c r="R506" s="24"/>
      <c r="S506" s="25"/>
      <c r="T506" s="28"/>
      <c r="U506" s="24"/>
      <c r="V506" s="25"/>
      <c r="W506" s="28"/>
      <c r="X506" s="24"/>
      <c r="Y506" s="25"/>
      <c r="Z506" s="28"/>
      <c r="AA506" s="24"/>
      <c r="AB506" s="25"/>
      <c r="AC506" s="28"/>
      <c r="AD506" s="28">
        <f t="shared" si="19"/>
        <v>1</v>
      </c>
    </row>
    <row r="507" spans="1:30" x14ac:dyDescent="0.25">
      <c r="A507" s="42" t="s">
        <v>138</v>
      </c>
      <c r="B507" s="23" t="s">
        <v>215</v>
      </c>
      <c r="C507" s="24" t="s">
        <v>27</v>
      </c>
      <c r="D507" s="25"/>
      <c r="E507" s="26"/>
      <c r="F507" s="24"/>
      <c r="G507" s="25" t="s">
        <v>37</v>
      </c>
      <c r="H507" s="26">
        <v>1</v>
      </c>
      <c r="I507" s="24"/>
      <c r="J507" s="25"/>
      <c r="K507" s="26"/>
      <c r="L507" s="24"/>
      <c r="M507" s="25" t="s">
        <v>208</v>
      </c>
      <c r="N507" s="26">
        <v>1</v>
      </c>
      <c r="O507" s="24"/>
      <c r="P507" s="25"/>
      <c r="Q507" s="28"/>
      <c r="R507" s="24"/>
      <c r="S507" s="25"/>
      <c r="T507" s="28"/>
      <c r="U507" s="24"/>
      <c r="V507" s="25"/>
      <c r="W507" s="28"/>
      <c r="X507" s="24"/>
      <c r="Y507" s="25"/>
      <c r="Z507" s="28"/>
      <c r="AA507" s="24"/>
      <c r="AB507" s="25"/>
      <c r="AC507" s="28"/>
      <c r="AD507" s="28">
        <f t="shared" si="19"/>
        <v>2</v>
      </c>
    </row>
    <row r="508" spans="1:30" x14ac:dyDescent="0.25">
      <c r="A508" s="42" t="s">
        <v>32</v>
      </c>
      <c r="B508" s="23" t="s">
        <v>215</v>
      </c>
      <c r="C508" s="24"/>
      <c r="D508" s="25"/>
      <c r="E508" s="26"/>
      <c r="F508" s="24"/>
      <c r="G508" s="25"/>
      <c r="H508" s="26"/>
      <c r="I508" s="24"/>
      <c r="J508" s="25"/>
      <c r="K508" s="26"/>
      <c r="L508" s="24"/>
      <c r="M508" s="25"/>
      <c r="N508" s="26"/>
      <c r="O508" s="24"/>
      <c r="P508" s="25"/>
      <c r="Q508" s="28"/>
      <c r="R508" s="24"/>
      <c r="S508" s="25"/>
      <c r="T508" s="28"/>
      <c r="U508" s="24"/>
      <c r="V508" s="25"/>
      <c r="W508" s="28"/>
      <c r="X508" s="24"/>
      <c r="Y508" s="25"/>
      <c r="Z508" s="28"/>
      <c r="AA508" s="24"/>
      <c r="AB508" s="25"/>
      <c r="AC508" s="28"/>
      <c r="AD508" s="28">
        <f t="shared" si="19"/>
        <v>0</v>
      </c>
    </row>
    <row r="509" spans="1:30" x14ac:dyDescent="0.25">
      <c r="A509" s="42" t="s">
        <v>33</v>
      </c>
      <c r="B509" s="23" t="s">
        <v>215</v>
      </c>
      <c r="C509" s="24"/>
      <c r="D509" s="25"/>
      <c r="E509" s="26"/>
      <c r="F509" s="24"/>
      <c r="G509" s="25"/>
      <c r="H509" s="26"/>
      <c r="I509" s="24"/>
      <c r="J509" s="25"/>
      <c r="K509" s="26"/>
      <c r="L509" s="24"/>
      <c r="M509" s="25"/>
      <c r="N509" s="26"/>
      <c r="O509" s="24"/>
      <c r="P509" s="25"/>
      <c r="Q509" s="28"/>
      <c r="R509" s="24"/>
      <c r="S509" s="25"/>
      <c r="T509" s="28"/>
      <c r="U509" s="24"/>
      <c r="V509" s="25"/>
      <c r="W509" s="28"/>
      <c r="X509" s="24"/>
      <c r="Y509" s="25"/>
      <c r="Z509" s="28"/>
      <c r="AA509" s="24"/>
      <c r="AB509" s="25"/>
      <c r="AC509" s="28"/>
      <c r="AD509" s="28">
        <f t="shared" si="19"/>
        <v>0</v>
      </c>
    </row>
    <row r="510" spans="1:30" x14ac:dyDescent="0.25">
      <c r="A510" s="44" t="s">
        <v>34</v>
      </c>
      <c r="B510" s="23" t="s">
        <v>215</v>
      </c>
      <c r="C510" s="24"/>
      <c r="D510" s="25"/>
      <c r="E510" s="26"/>
      <c r="F510" s="24"/>
      <c r="G510" s="25"/>
      <c r="H510" s="26"/>
      <c r="I510" s="24"/>
      <c r="J510" s="25"/>
      <c r="K510" s="26"/>
      <c r="L510" s="24"/>
      <c r="M510" s="25"/>
      <c r="N510" s="26"/>
      <c r="O510" s="24"/>
      <c r="P510" s="25"/>
      <c r="Q510" s="28"/>
      <c r="R510" s="24"/>
      <c r="S510" s="25"/>
      <c r="T510" s="28"/>
      <c r="U510" s="24"/>
      <c r="V510" s="25"/>
      <c r="W510" s="28"/>
      <c r="X510" s="24"/>
      <c r="Y510" s="25"/>
      <c r="Z510" s="28"/>
      <c r="AA510" s="24"/>
      <c r="AB510" s="25"/>
      <c r="AC510" s="28"/>
      <c r="AD510" s="28">
        <f t="shared" si="19"/>
        <v>0</v>
      </c>
    </row>
    <row r="511" spans="1:30" x14ac:dyDescent="0.25">
      <c r="A511" s="23" t="s">
        <v>209</v>
      </c>
      <c r="B511" s="23" t="s">
        <v>215</v>
      </c>
      <c r="C511" s="24"/>
      <c r="D511" s="25"/>
      <c r="E511" s="26"/>
      <c r="F511" s="24"/>
      <c r="G511" s="25"/>
      <c r="H511" s="26"/>
      <c r="I511" s="24"/>
      <c r="J511" s="25"/>
      <c r="K511" s="26"/>
      <c r="L511" s="24"/>
      <c r="M511" s="25"/>
      <c r="N511" s="26"/>
      <c r="O511" s="24"/>
      <c r="P511" s="25"/>
      <c r="Q511" s="28"/>
      <c r="R511" s="24"/>
      <c r="S511" s="25"/>
      <c r="T511" s="28"/>
      <c r="U511" s="24"/>
      <c r="V511" s="25"/>
      <c r="W511" s="28"/>
      <c r="X511" s="24"/>
      <c r="Y511" s="25"/>
      <c r="Z511" s="28"/>
      <c r="AA511" s="24"/>
      <c r="AB511" s="25"/>
      <c r="AC511" s="28"/>
      <c r="AD511" s="28">
        <f t="shared" si="19"/>
        <v>0</v>
      </c>
    </row>
    <row r="512" spans="1:30" x14ac:dyDescent="0.25">
      <c r="A512" s="23" t="s">
        <v>35</v>
      </c>
      <c r="B512" s="23" t="s">
        <v>215</v>
      </c>
      <c r="C512" s="24"/>
      <c r="D512" s="25"/>
      <c r="E512" s="26"/>
      <c r="F512" s="24"/>
      <c r="G512" s="25"/>
      <c r="H512" s="26"/>
      <c r="I512" s="24"/>
      <c r="J512" s="25"/>
      <c r="K512" s="26"/>
      <c r="L512" s="24"/>
      <c r="M512" s="25"/>
      <c r="N512" s="26"/>
      <c r="O512" s="24"/>
      <c r="P512" s="25"/>
      <c r="Q512" s="28"/>
      <c r="R512" s="24"/>
      <c r="S512" s="25"/>
      <c r="T512" s="28"/>
      <c r="U512" s="24"/>
      <c r="V512" s="25"/>
      <c r="W512" s="28"/>
      <c r="X512" s="24"/>
      <c r="Y512" s="25"/>
      <c r="Z512" s="28"/>
      <c r="AA512" s="24"/>
      <c r="AB512" s="25"/>
      <c r="AC512" s="28"/>
      <c r="AD512" s="28">
        <f t="shared" si="19"/>
        <v>0</v>
      </c>
    </row>
    <row r="513" spans="1:30" x14ac:dyDescent="0.25">
      <c r="A513" s="23" t="s">
        <v>210</v>
      </c>
      <c r="B513" s="23" t="s">
        <v>215</v>
      </c>
      <c r="C513" s="24"/>
      <c r="D513" s="25"/>
      <c r="E513" s="26"/>
      <c r="F513" s="24"/>
      <c r="G513" s="25"/>
      <c r="H513" s="26"/>
      <c r="I513" s="24"/>
      <c r="J513" s="25"/>
      <c r="K513" s="26"/>
      <c r="L513" s="24"/>
      <c r="M513" s="25"/>
      <c r="N513" s="26"/>
      <c r="O513" s="24"/>
      <c r="P513" s="25"/>
      <c r="Q513" s="28"/>
      <c r="R513" s="24"/>
      <c r="S513" s="25"/>
      <c r="T513" s="28"/>
      <c r="U513" s="24"/>
      <c r="V513" s="25"/>
      <c r="W513" s="28"/>
      <c r="X513" s="24"/>
      <c r="Y513" s="25"/>
      <c r="Z513" s="28"/>
      <c r="AA513" s="24"/>
      <c r="AB513" s="25"/>
      <c r="AC513" s="28"/>
      <c r="AD513" s="28">
        <f t="shared" ref="AD513:AD544" si="20">E513+H513+K513+N513+Q513+T513+W513+Z513+AC513</f>
        <v>0</v>
      </c>
    </row>
    <row r="514" spans="1:30" x14ac:dyDescent="0.25">
      <c r="A514" s="42" t="s">
        <v>16</v>
      </c>
      <c r="B514" s="23" t="s">
        <v>218</v>
      </c>
      <c r="C514" s="24"/>
      <c r="D514" s="29" t="s">
        <v>141</v>
      </c>
      <c r="E514" s="26">
        <v>1</v>
      </c>
      <c r="F514" s="24" t="s">
        <v>110</v>
      </c>
      <c r="G514" s="25" t="s">
        <v>219</v>
      </c>
      <c r="H514" s="26">
        <v>3</v>
      </c>
      <c r="I514" s="24"/>
      <c r="J514" s="25"/>
      <c r="K514" s="26"/>
      <c r="L514" s="24"/>
      <c r="M514" s="29" t="s">
        <v>125</v>
      </c>
      <c r="N514" s="26">
        <v>1</v>
      </c>
      <c r="O514" s="24"/>
      <c r="P514" s="25"/>
      <c r="Q514" s="28"/>
      <c r="R514" s="24"/>
      <c r="S514" s="29"/>
      <c r="T514" s="28"/>
      <c r="U514" s="24"/>
      <c r="V514" s="25"/>
      <c r="W514" s="28"/>
      <c r="X514" s="24"/>
      <c r="Y514" s="25"/>
      <c r="Z514" s="28"/>
      <c r="AA514" s="24"/>
      <c r="AB514" s="25"/>
      <c r="AC514" s="28"/>
      <c r="AD514" s="28">
        <f t="shared" si="20"/>
        <v>5</v>
      </c>
    </row>
    <row r="515" spans="1:30" x14ac:dyDescent="0.25">
      <c r="A515" s="42" t="s">
        <v>130</v>
      </c>
      <c r="B515" s="23" t="s">
        <v>218</v>
      </c>
      <c r="C515" s="24"/>
      <c r="D515" s="29" t="s">
        <v>225</v>
      </c>
      <c r="E515" s="26">
        <v>1</v>
      </c>
      <c r="F515" s="24"/>
      <c r="G515" s="25"/>
      <c r="H515" s="26"/>
      <c r="I515" s="24"/>
      <c r="J515" s="29" t="s">
        <v>60</v>
      </c>
      <c r="K515" s="26"/>
      <c r="L515" s="24"/>
      <c r="M515" s="29" t="s">
        <v>212</v>
      </c>
      <c r="N515" s="26">
        <v>1</v>
      </c>
      <c r="O515" s="24"/>
      <c r="P515" s="29"/>
      <c r="Q515" s="28"/>
      <c r="R515" s="24"/>
      <c r="S515" s="25"/>
      <c r="T515" s="28"/>
      <c r="U515" s="24"/>
      <c r="V515" s="29"/>
      <c r="W515" s="28"/>
      <c r="X515" s="24"/>
      <c r="Y515" s="25"/>
      <c r="Z515" s="28"/>
      <c r="AA515" s="24"/>
      <c r="AB515" s="29"/>
      <c r="AC515" s="28"/>
      <c r="AD515" s="28">
        <f t="shared" si="20"/>
        <v>2</v>
      </c>
    </row>
    <row r="516" spans="1:30" x14ac:dyDescent="0.25">
      <c r="A516" s="23" t="s">
        <v>24</v>
      </c>
      <c r="B516" s="23" t="s">
        <v>218</v>
      </c>
      <c r="C516" s="24"/>
      <c r="D516" s="25"/>
      <c r="E516" s="26"/>
      <c r="F516" s="24" t="s">
        <v>205</v>
      </c>
      <c r="G516" s="27" t="s">
        <v>214</v>
      </c>
      <c r="H516" s="26">
        <v>4</v>
      </c>
      <c r="I516" s="24"/>
      <c r="J516" s="25"/>
      <c r="K516" s="26"/>
      <c r="L516" s="24"/>
      <c r="M516" s="25" t="s">
        <v>38</v>
      </c>
      <c r="N516" s="26">
        <v>1</v>
      </c>
      <c r="O516" s="24"/>
      <c r="P516" s="25"/>
      <c r="Q516" s="28"/>
      <c r="R516" s="24"/>
      <c r="S516" s="25"/>
      <c r="T516" s="28"/>
      <c r="U516" s="24"/>
      <c r="V516" s="25"/>
      <c r="W516" s="28"/>
      <c r="X516" s="24"/>
      <c r="Y516" s="25"/>
      <c r="Z516" s="28"/>
      <c r="AA516" s="24"/>
      <c r="AB516" s="25"/>
      <c r="AC516" s="28"/>
      <c r="AD516" s="28">
        <f t="shared" si="20"/>
        <v>5</v>
      </c>
    </row>
    <row r="517" spans="1:30" x14ac:dyDescent="0.25">
      <c r="A517" s="42" t="s">
        <v>133</v>
      </c>
      <c r="B517" s="23" t="s">
        <v>218</v>
      </c>
      <c r="C517" s="24" t="s">
        <v>94</v>
      </c>
      <c r="D517" s="29"/>
      <c r="E517" s="26">
        <v>1</v>
      </c>
      <c r="F517" s="24"/>
      <c r="G517" s="25"/>
      <c r="H517" s="26"/>
      <c r="I517" s="24"/>
      <c r="J517" s="29" t="s">
        <v>142</v>
      </c>
      <c r="K517" s="26">
        <v>1</v>
      </c>
      <c r="L517" s="24"/>
      <c r="M517" s="25" t="s">
        <v>98</v>
      </c>
      <c r="N517" s="26">
        <v>1</v>
      </c>
      <c r="O517" s="24"/>
      <c r="P517" s="25"/>
      <c r="Q517" s="28"/>
      <c r="R517" s="24"/>
      <c r="S517" s="25"/>
      <c r="T517" s="28"/>
      <c r="U517" s="24"/>
      <c r="V517" s="25"/>
      <c r="W517" s="28"/>
      <c r="X517" s="24"/>
      <c r="Y517" s="25"/>
      <c r="Z517" s="28"/>
      <c r="AA517" s="24"/>
      <c r="AB517" s="25"/>
      <c r="AC517" s="28"/>
      <c r="AD517" s="28">
        <f t="shared" si="20"/>
        <v>3</v>
      </c>
    </row>
    <row r="518" spans="1:30" x14ac:dyDescent="0.25">
      <c r="A518" s="23" t="s">
        <v>162</v>
      </c>
      <c r="B518" s="23" t="s">
        <v>218</v>
      </c>
      <c r="C518" s="24"/>
      <c r="D518" s="29"/>
      <c r="E518" s="26"/>
      <c r="F518" s="24" t="s">
        <v>161</v>
      </c>
      <c r="G518" s="29" t="s">
        <v>197</v>
      </c>
      <c r="H518" s="26">
        <v>2</v>
      </c>
      <c r="I518" s="24"/>
      <c r="J518" s="25"/>
      <c r="K518" s="26"/>
      <c r="L518" s="24"/>
      <c r="M518" s="25" t="s">
        <v>25</v>
      </c>
      <c r="N518" s="26">
        <v>1</v>
      </c>
      <c r="O518" s="24"/>
      <c r="P518" s="25"/>
      <c r="Q518" s="28"/>
      <c r="R518" s="24"/>
      <c r="S518" s="25"/>
      <c r="T518" s="28"/>
      <c r="U518" s="24"/>
      <c r="V518" s="25"/>
      <c r="W518" s="28"/>
      <c r="X518" s="24"/>
      <c r="Y518" s="25"/>
      <c r="Z518" s="28"/>
      <c r="AA518" s="24"/>
      <c r="AB518" s="25"/>
      <c r="AC518" s="28"/>
      <c r="AD518" s="28">
        <f t="shared" si="20"/>
        <v>3</v>
      </c>
    </row>
    <row r="519" spans="1:30" x14ac:dyDescent="0.25">
      <c r="A519" s="23" t="s">
        <v>135</v>
      </c>
      <c r="B519" s="23" t="s">
        <v>218</v>
      </c>
      <c r="C519" s="24" t="s">
        <v>136</v>
      </c>
      <c r="D519" s="25"/>
      <c r="E519" s="26"/>
      <c r="F519" s="24"/>
      <c r="G519" s="25"/>
      <c r="H519" s="26"/>
      <c r="I519" s="24"/>
      <c r="J519" s="29" t="s">
        <v>117</v>
      </c>
      <c r="K519" s="26">
        <v>1</v>
      </c>
      <c r="L519" s="24"/>
      <c r="M519" s="29" t="s">
        <v>99</v>
      </c>
      <c r="N519" s="26">
        <v>1</v>
      </c>
      <c r="O519" s="24"/>
      <c r="P519" s="25"/>
      <c r="Q519" s="28"/>
      <c r="R519" s="24"/>
      <c r="S519" s="29"/>
      <c r="T519" s="28"/>
      <c r="U519" s="24"/>
      <c r="V519" s="29"/>
      <c r="W519" s="28"/>
      <c r="X519" s="24"/>
      <c r="Y519" s="25"/>
      <c r="Z519" s="28"/>
      <c r="AA519" s="24"/>
      <c r="AB519" s="29"/>
      <c r="AC519" s="28"/>
      <c r="AD519" s="28">
        <f t="shared" si="20"/>
        <v>2</v>
      </c>
    </row>
    <row r="520" spans="1:30" x14ac:dyDescent="0.25">
      <c r="A520" s="42" t="s">
        <v>184</v>
      </c>
      <c r="B520" s="23" t="s">
        <v>218</v>
      </c>
      <c r="C520" s="24" t="s">
        <v>90</v>
      </c>
      <c r="D520" s="29"/>
      <c r="E520" s="26">
        <v>1</v>
      </c>
      <c r="F520" s="24"/>
      <c r="G520" s="29" t="s">
        <v>82</v>
      </c>
      <c r="H520" s="26">
        <v>1</v>
      </c>
      <c r="I520" s="24"/>
      <c r="J520" s="29" t="s">
        <v>96</v>
      </c>
      <c r="K520" s="26">
        <v>1</v>
      </c>
      <c r="L520" s="24"/>
      <c r="M520" s="29" t="s">
        <v>124</v>
      </c>
      <c r="N520" s="26">
        <v>1</v>
      </c>
      <c r="O520" s="24"/>
      <c r="P520" s="29"/>
      <c r="Q520" s="28"/>
      <c r="R520" s="24"/>
      <c r="S520" s="29"/>
      <c r="T520" s="28"/>
      <c r="U520" s="24"/>
      <c r="V520" s="29"/>
      <c r="W520" s="28"/>
      <c r="X520" s="24"/>
      <c r="Y520" s="29"/>
      <c r="Z520" s="28"/>
      <c r="AA520" s="24"/>
      <c r="AB520" s="29"/>
      <c r="AC520" s="28"/>
      <c r="AD520" s="28">
        <f t="shared" si="20"/>
        <v>4</v>
      </c>
    </row>
    <row r="521" spans="1:30" x14ac:dyDescent="0.25">
      <c r="A521" s="42" t="s">
        <v>186</v>
      </c>
      <c r="B521" s="23" t="s">
        <v>218</v>
      </c>
      <c r="C521" s="24"/>
      <c r="D521" s="25"/>
      <c r="E521" s="26"/>
      <c r="F521" s="24"/>
      <c r="G521" s="29" t="s">
        <v>220</v>
      </c>
      <c r="H521" s="26">
        <v>1</v>
      </c>
      <c r="I521" s="24"/>
      <c r="J521" s="25"/>
      <c r="K521" s="26"/>
      <c r="L521" s="24"/>
      <c r="M521" s="29" t="s">
        <v>91</v>
      </c>
      <c r="N521" s="26">
        <v>1</v>
      </c>
      <c r="O521" s="24"/>
      <c r="P521" s="29"/>
      <c r="Q521" s="28"/>
      <c r="R521" s="24"/>
      <c r="S521" s="25"/>
      <c r="T521" s="28"/>
      <c r="U521" s="24"/>
      <c r="V521" s="29"/>
      <c r="W521" s="28"/>
      <c r="X521" s="24"/>
      <c r="Y521" s="29"/>
      <c r="Z521" s="28"/>
      <c r="AA521" s="24"/>
      <c r="AB521" s="25"/>
      <c r="AC521" s="28"/>
      <c r="AD521" s="28">
        <f t="shared" si="20"/>
        <v>2</v>
      </c>
    </row>
    <row r="522" spans="1:30" x14ac:dyDescent="0.25">
      <c r="A522" s="42" t="s">
        <v>187</v>
      </c>
      <c r="B522" s="23" t="s">
        <v>218</v>
      </c>
      <c r="C522" s="24"/>
      <c r="D522" s="25"/>
      <c r="E522" s="26"/>
      <c r="F522" s="24"/>
      <c r="G522" s="25"/>
      <c r="H522" s="26"/>
      <c r="I522" s="24"/>
      <c r="J522" s="29" t="s">
        <v>174</v>
      </c>
      <c r="K522" s="26">
        <v>1</v>
      </c>
      <c r="L522" s="24"/>
      <c r="M522" s="25"/>
      <c r="N522" s="26"/>
      <c r="O522" s="24"/>
      <c r="P522" s="25"/>
      <c r="Q522" s="28"/>
      <c r="R522" s="24"/>
      <c r="S522" s="25"/>
      <c r="T522" s="28"/>
      <c r="U522" s="24"/>
      <c r="V522" s="29"/>
      <c r="W522" s="28"/>
      <c r="X522" s="24"/>
      <c r="Y522" s="25"/>
      <c r="Z522" s="28"/>
      <c r="AA522" s="24"/>
      <c r="AB522" s="25"/>
      <c r="AC522" s="28"/>
      <c r="AD522" s="28">
        <f t="shared" si="20"/>
        <v>1</v>
      </c>
    </row>
    <row r="523" spans="1:30" x14ac:dyDescent="0.25">
      <c r="A523" s="42" t="s">
        <v>188</v>
      </c>
      <c r="B523" s="23" t="s">
        <v>218</v>
      </c>
      <c r="C523" s="24"/>
      <c r="D523" s="25"/>
      <c r="E523" s="26"/>
      <c r="F523" s="24" t="s">
        <v>147</v>
      </c>
      <c r="G523" s="25" t="s">
        <v>175</v>
      </c>
      <c r="H523" s="26">
        <v>2</v>
      </c>
      <c r="I523" s="24"/>
      <c r="J523" s="25" t="s">
        <v>19</v>
      </c>
      <c r="K523" s="26">
        <v>1</v>
      </c>
      <c r="L523" s="24"/>
      <c r="M523" s="25"/>
      <c r="N523" s="26"/>
      <c r="O523" s="24"/>
      <c r="P523" s="25"/>
      <c r="Q523" s="28"/>
      <c r="R523" s="24"/>
      <c r="S523" s="25"/>
      <c r="T523" s="28"/>
      <c r="U523" s="24"/>
      <c r="V523" s="25"/>
      <c r="W523" s="28"/>
      <c r="X523" s="24"/>
      <c r="Y523" s="25"/>
      <c r="Z523" s="28"/>
      <c r="AA523" s="24"/>
      <c r="AB523" s="25"/>
      <c r="AC523" s="28"/>
      <c r="AD523" s="28">
        <f t="shared" si="20"/>
        <v>3</v>
      </c>
    </row>
    <row r="524" spans="1:30" x14ac:dyDescent="0.25">
      <c r="A524" s="42" t="s">
        <v>207</v>
      </c>
      <c r="B524" s="23" t="s">
        <v>218</v>
      </c>
      <c r="C524" s="24"/>
      <c r="D524" s="25"/>
      <c r="E524" s="26"/>
      <c r="F524" s="24"/>
      <c r="G524" s="25" t="s">
        <v>119</v>
      </c>
      <c r="H524" s="26">
        <v>1</v>
      </c>
      <c r="I524" s="24"/>
      <c r="J524" s="25"/>
      <c r="K524" s="26"/>
      <c r="L524" s="24"/>
      <c r="M524" s="25"/>
      <c r="N524" s="26"/>
      <c r="O524" s="24"/>
      <c r="P524" s="25"/>
      <c r="Q524" s="28"/>
      <c r="R524" s="24"/>
      <c r="S524" s="25"/>
      <c r="T524" s="28"/>
      <c r="U524" s="24"/>
      <c r="V524" s="25"/>
      <c r="W524" s="28"/>
      <c r="X524" s="24"/>
      <c r="Y524" s="25"/>
      <c r="Z524" s="28"/>
      <c r="AA524" s="24"/>
      <c r="AB524" s="25"/>
      <c r="AC524" s="28"/>
      <c r="AD524" s="28">
        <f t="shared" si="20"/>
        <v>1</v>
      </c>
    </row>
    <row r="525" spans="1:30" x14ac:dyDescent="0.25">
      <c r="A525" s="42" t="s">
        <v>138</v>
      </c>
      <c r="B525" s="23" t="s">
        <v>218</v>
      </c>
      <c r="C525" s="24" t="s">
        <v>27</v>
      </c>
      <c r="D525" s="25"/>
      <c r="E525" s="26"/>
      <c r="F525" s="24"/>
      <c r="G525" s="25" t="s">
        <v>37</v>
      </c>
      <c r="H525" s="26">
        <v>1</v>
      </c>
      <c r="I525" s="24"/>
      <c r="J525" s="25"/>
      <c r="K525" s="26"/>
      <c r="L525" s="24"/>
      <c r="M525" s="25" t="s">
        <v>208</v>
      </c>
      <c r="N525" s="26">
        <v>1</v>
      </c>
      <c r="O525" s="24"/>
      <c r="P525" s="25"/>
      <c r="Q525" s="28"/>
      <c r="R525" s="24"/>
      <c r="S525" s="25"/>
      <c r="T525" s="28"/>
      <c r="U525" s="24"/>
      <c r="V525" s="25"/>
      <c r="W525" s="28"/>
      <c r="X525" s="24"/>
      <c r="Y525" s="25"/>
      <c r="Z525" s="28"/>
      <c r="AA525" s="24"/>
      <c r="AB525" s="25"/>
      <c r="AC525" s="28"/>
      <c r="AD525" s="28">
        <f t="shared" si="20"/>
        <v>2</v>
      </c>
    </row>
    <row r="526" spans="1:30" x14ac:dyDescent="0.25">
      <c r="A526" s="42" t="s">
        <v>32</v>
      </c>
      <c r="B526" s="23" t="s">
        <v>218</v>
      </c>
      <c r="C526" s="24"/>
      <c r="D526" s="25"/>
      <c r="E526" s="26"/>
      <c r="F526" s="24"/>
      <c r="G526" s="25"/>
      <c r="H526" s="26"/>
      <c r="I526" s="24"/>
      <c r="J526" s="25"/>
      <c r="K526" s="26"/>
      <c r="L526" s="24"/>
      <c r="M526" s="25"/>
      <c r="N526" s="26"/>
      <c r="O526" s="24"/>
      <c r="P526" s="25"/>
      <c r="Q526" s="28"/>
      <c r="R526" s="24"/>
      <c r="S526" s="25"/>
      <c r="T526" s="28"/>
      <c r="U526" s="24"/>
      <c r="V526" s="25"/>
      <c r="W526" s="28"/>
      <c r="X526" s="24"/>
      <c r="Y526" s="25"/>
      <c r="Z526" s="28"/>
      <c r="AA526" s="24"/>
      <c r="AB526" s="25"/>
      <c r="AC526" s="28"/>
      <c r="AD526" s="28">
        <f t="shared" si="20"/>
        <v>0</v>
      </c>
    </row>
    <row r="527" spans="1:30" x14ac:dyDescent="0.25">
      <c r="A527" s="42" t="s">
        <v>33</v>
      </c>
      <c r="B527" s="23" t="s">
        <v>218</v>
      </c>
      <c r="C527" s="24"/>
      <c r="D527" s="25"/>
      <c r="E527" s="26"/>
      <c r="F527" s="24"/>
      <c r="G527" s="25"/>
      <c r="H527" s="26"/>
      <c r="I527" s="24"/>
      <c r="J527" s="25"/>
      <c r="K527" s="26"/>
      <c r="L527" s="24"/>
      <c r="M527" s="25"/>
      <c r="N527" s="26"/>
      <c r="O527" s="24"/>
      <c r="P527" s="25"/>
      <c r="Q527" s="28"/>
      <c r="R527" s="24"/>
      <c r="S527" s="25"/>
      <c r="T527" s="28"/>
      <c r="U527" s="24"/>
      <c r="V527" s="25"/>
      <c r="W527" s="28"/>
      <c r="X527" s="24"/>
      <c r="Y527" s="25"/>
      <c r="Z527" s="28"/>
      <c r="AA527" s="24"/>
      <c r="AB527" s="25"/>
      <c r="AC527" s="28"/>
      <c r="AD527" s="28">
        <f t="shared" si="20"/>
        <v>0</v>
      </c>
    </row>
    <row r="528" spans="1:30" x14ac:dyDescent="0.25">
      <c r="A528" s="44" t="s">
        <v>34</v>
      </c>
      <c r="B528" s="23" t="s">
        <v>218</v>
      </c>
      <c r="C528" s="24"/>
      <c r="D528" s="25"/>
      <c r="E528" s="26"/>
      <c r="F528" s="24"/>
      <c r="G528" s="25"/>
      <c r="H528" s="26"/>
      <c r="I528" s="24"/>
      <c r="J528" s="25"/>
      <c r="K528" s="26"/>
      <c r="L528" s="24"/>
      <c r="M528" s="25"/>
      <c r="N528" s="26"/>
      <c r="O528" s="24"/>
      <c r="P528" s="25"/>
      <c r="Q528" s="28"/>
      <c r="R528" s="24"/>
      <c r="S528" s="25"/>
      <c r="T528" s="28"/>
      <c r="U528" s="24"/>
      <c r="V528" s="25"/>
      <c r="W528" s="28"/>
      <c r="X528" s="24"/>
      <c r="Y528" s="25"/>
      <c r="Z528" s="28"/>
      <c r="AA528" s="24"/>
      <c r="AB528" s="25"/>
      <c r="AC528" s="28"/>
      <c r="AD528" s="28">
        <f t="shared" si="20"/>
        <v>0</v>
      </c>
    </row>
    <row r="529" spans="1:1024" x14ac:dyDescent="0.25">
      <c r="A529" s="23" t="s">
        <v>209</v>
      </c>
      <c r="B529" s="23" t="s">
        <v>218</v>
      </c>
      <c r="C529" s="24"/>
      <c r="D529" s="25"/>
      <c r="E529" s="26"/>
      <c r="F529" s="24"/>
      <c r="G529" s="25"/>
      <c r="H529" s="26"/>
      <c r="I529" s="24"/>
      <c r="J529" s="25"/>
      <c r="K529" s="26"/>
      <c r="L529" s="24"/>
      <c r="M529" s="25"/>
      <c r="N529" s="26"/>
      <c r="O529" s="24"/>
      <c r="P529" s="25"/>
      <c r="Q529" s="28"/>
      <c r="R529" s="24"/>
      <c r="S529" s="25"/>
      <c r="T529" s="28"/>
      <c r="U529" s="24"/>
      <c r="V529" s="25"/>
      <c r="W529" s="28"/>
      <c r="X529" s="24"/>
      <c r="Y529" s="25"/>
      <c r="Z529" s="28"/>
      <c r="AA529" s="24"/>
      <c r="AB529" s="25"/>
      <c r="AC529" s="28"/>
      <c r="AD529" s="28">
        <f t="shared" si="20"/>
        <v>0</v>
      </c>
    </row>
    <row r="530" spans="1:1024" x14ac:dyDescent="0.25">
      <c r="A530" s="23" t="s">
        <v>35</v>
      </c>
      <c r="B530" s="23" t="s">
        <v>218</v>
      </c>
      <c r="C530" s="24"/>
      <c r="D530" s="25"/>
      <c r="E530" s="26"/>
      <c r="F530" s="24"/>
      <c r="G530" s="25"/>
      <c r="H530" s="26"/>
      <c r="I530" s="24"/>
      <c r="J530" s="25"/>
      <c r="K530" s="26"/>
      <c r="L530" s="24"/>
      <c r="M530" s="25"/>
      <c r="N530" s="26"/>
      <c r="O530" s="24"/>
      <c r="P530" s="25"/>
      <c r="Q530" s="28"/>
      <c r="R530" s="24"/>
      <c r="S530" s="25"/>
      <c r="T530" s="28"/>
      <c r="U530" s="24"/>
      <c r="V530" s="25"/>
      <c r="W530" s="28"/>
      <c r="X530" s="24"/>
      <c r="Y530" s="25"/>
      <c r="Z530" s="28"/>
      <c r="AA530" s="24"/>
      <c r="AB530" s="25"/>
      <c r="AC530" s="28"/>
      <c r="AD530" s="28">
        <f t="shared" si="20"/>
        <v>0</v>
      </c>
    </row>
    <row r="531" spans="1:1024" x14ac:dyDescent="0.25">
      <c r="A531" s="23" t="s">
        <v>210</v>
      </c>
      <c r="B531" s="23" t="s">
        <v>218</v>
      </c>
      <c r="C531" s="24"/>
      <c r="D531" s="25"/>
      <c r="E531" s="26"/>
      <c r="F531" s="24"/>
      <c r="G531" s="25"/>
      <c r="H531" s="26"/>
      <c r="I531" s="24"/>
      <c r="J531" s="25"/>
      <c r="K531" s="26"/>
      <c r="L531" s="24"/>
      <c r="M531" s="25"/>
      <c r="N531" s="26"/>
      <c r="O531" s="24"/>
      <c r="P531" s="25"/>
      <c r="Q531" s="28"/>
      <c r="R531" s="24"/>
      <c r="S531" s="25"/>
      <c r="T531" s="28"/>
      <c r="U531" s="24"/>
      <c r="V531" s="25"/>
      <c r="W531" s="28"/>
      <c r="X531" s="24"/>
      <c r="Y531" s="25"/>
      <c r="Z531" s="28"/>
      <c r="AA531" s="24"/>
      <c r="AB531" s="25"/>
      <c r="AC531" s="28"/>
      <c r="AD531" s="28">
        <f t="shared" si="20"/>
        <v>0</v>
      </c>
    </row>
    <row r="532" spans="1:1024" x14ac:dyDescent="0.25">
      <c r="A532" s="42" t="s">
        <v>16</v>
      </c>
      <c r="B532" s="23" t="s">
        <v>221</v>
      </c>
      <c r="C532" s="24"/>
      <c r="D532" s="25" t="s">
        <v>146</v>
      </c>
      <c r="E532" s="26">
        <v>1</v>
      </c>
      <c r="F532" s="24" t="s">
        <v>110</v>
      </c>
      <c r="G532" s="25" t="s">
        <v>193</v>
      </c>
      <c r="H532" s="26">
        <v>2</v>
      </c>
      <c r="I532" s="24"/>
      <c r="J532" s="25" t="s">
        <v>69</v>
      </c>
      <c r="K532" s="26">
        <v>1</v>
      </c>
      <c r="L532" s="24"/>
      <c r="M532" s="25" t="s">
        <v>99</v>
      </c>
      <c r="N532" s="26">
        <v>1</v>
      </c>
      <c r="O532" s="24"/>
      <c r="P532" s="25"/>
      <c r="Q532" s="28"/>
      <c r="R532" s="24"/>
      <c r="S532" s="25"/>
      <c r="T532" s="28"/>
      <c r="U532" s="24"/>
      <c r="V532" s="25"/>
      <c r="W532" s="28"/>
      <c r="X532" s="24"/>
      <c r="Y532" s="27"/>
      <c r="Z532" s="28"/>
      <c r="AA532" s="24"/>
      <c r="AB532" s="25"/>
      <c r="AC532" s="28"/>
      <c r="AD532" s="28">
        <f t="shared" si="20"/>
        <v>5</v>
      </c>
    </row>
    <row r="533" spans="1:1024" x14ac:dyDescent="0.25">
      <c r="A533" s="42" t="s">
        <v>130</v>
      </c>
      <c r="B533" s="23" t="s">
        <v>221</v>
      </c>
      <c r="C533" s="24"/>
      <c r="D533" s="25" t="s">
        <v>225</v>
      </c>
      <c r="E533" s="26">
        <v>1</v>
      </c>
      <c r="F533" s="24"/>
      <c r="G533" s="25"/>
      <c r="H533" s="26"/>
      <c r="I533" s="24"/>
      <c r="J533" s="25" t="s">
        <v>60</v>
      </c>
      <c r="K533" s="26">
        <v>1</v>
      </c>
      <c r="L533" s="24"/>
      <c r="M533" s="25" t="s">
        <v>129</v>
      </c>
      <c r="N533" s="26">
        <v>1</v>
      </c>
      <c r="O533" s="24"/>
      <c r="P533" s="25"/>
      <c r="Q533" s="28"/>
      <c r="R533" s="24"/>
      <c r="S533" s="25"/>
      <c r="T533" s="28"/>
      <c r="U533" s="24"/>
      <c r="V533" s="25"/>
      <c r="W533" s="28"/>
      <c r="X533" s="24"/>
      <c r="Y533" s="25"/>
      <c r="Z533" s="28"/>
      <c r="AA533" s="24"/>
      <c r="AB533" s="25"/>
      <c r="AC533" s="28"/>
      <c r="AD533" s="28">
        <f t="shared" si="20"/>
        <v>3</v>
      </c>
    </row>
    <row r="534" spans="1:1024" s="18" customFormat="1" x14ac:dyDescent="0.25">
      <c r="A534" s="23" t="s">
        <v>24</v>
      </c>
      <c r="B534" s="23" t="s">
        <v>221</v>
      </c>
      <c r="C534" s="24"/>
      <c r="D534" s="25"/>
      <c r="E534" s="26"/>
      <c r="F534" s="24" t="s">
        <v>205</v>
      </c>
      <c r="G534" s="25" t="s">
        <v>95</v>
      </c>
      <c r="H534" s="26">
        <v>4</v>
      </c>
      <c r="I534" s="24"/>
      <c r="J534" s="25"/>
      <c r="K534" s="26"/>
      <c r="L534" s="24"/>
      <c r="M534" s="25"/>
      <c r="N534" s="26"/>
      <c r="O534" s="24"/>
      <c r="P534" s="25"/>
      <c r="Q534" s="28"/>
      <c r="R534" s="24"/>
      <c r="S534" s="25"/>
      <c r="T534" s="28"/>
      <c r="U534" s="24"/>
      <c r="V534" s="25"/>
      <c r="W534" s="28"/>
      <c r="X534" s="24"/>
      <c r="Y534" s="25"/>
      <c r="Z534" s="28"/>
      <c r="AA534" s="24"/>
      <c r="AB534" s="25"/>
      <c r="AC534" s="28"/>
      <c r="AD534" s="28">
        <f t="shared" si="20"/>
        <v>4</v>
      </c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  <c r="EA534" s="17"/>
      <c r="EB534" s="17"/>
      <c r="EC534" s="17"/>
      <c r="ED534" s="17"/>
      <c r="EE534" s="17"/>
      <c r="EF534" s="17"/>
      <c r="EG534" s="17"/>
      <c r="EH534" s="17"/>
      <c r="EI534" s="17"/>
      <c r="EJ534" s="17"/>
      <c r="EK534" s="17"/>
      <c r="EL534" s="17"/>
      <c r="EM534" s="17"/>
      <c r="EN534" s="17"/>
      <c r="EO534" s="17"/>
      <c r="EP534" s="17"/>
      <c r="EQ534" s="17"/>
      <c r="ER534" s="17"/>
      <c r="ES534" s="17"/>
      <c r="ET534" s="17"/>
      <c r="EU534" s="17"/>
      <c r="EV534" s="17"/>
      <c r="EW534" s="17"/>
      <c r="EX534" s="17"/>
      <c r="EY534" s="17"/>
      <c r="EZ534" s="17"/>
      <c r="FA534" s="17"/>
      <c r="FB534" s="17"/>
      <c r="FC534" s="17"/>
      <c r="FD534" s="17"/>
      <c r="FE534" s="17"/>
      <c r="FF534" s="17"/>
      <c r="FG534" s="17"/>
      <c r="FH534" s="17"/>
      <c r="FI534" s="17"/>
      <c r="FJ534" s="17"/>
      <c r="FK534" s="17"/>
      <c r="FL534" s="17"/>
      <c r="FM534" s="17"/>
      <c r="FN534" s="17"/>
      <c r="FO534" s="17"/>
      <c r="FP534" s="17"/>
      <c r="FQ534" s="17"/>
      <c r="FR534" s="17"/>
      <c r="FS534" s="17"/>
      <c r="FT534" s="17"/>
      <c r="FU534" s="17"/>
      <c r="FV534" s="17"/>
      <c r="FW534" s="17"/>
      <c r="FX534" s="17"/>
      <c r="FY534" s="17"/>
      <c r="FZ534" s="17"/>
      <c r="GA534" s="17"/>
      <c r="GB534" s="17"/>
      <c r="GC534" s="17"/>
      <c r="GD534" s="17"/>
      <c r="GE534" s="17"/>
      <c r="GF534" s="17"/>
      <c r="GG534" s="17"/>
      <c r="GH534" s="17"/>
      <c r="GI534" s="17"/>
      <c r="GJ534" s="17"/>
      <c r="GK534" s="17"/>
      <c r="GL534" s="17"/>
      <c r="GM534" s="17"/>
      <c r="GN534" s="17"/>
      <c r="GO534" s="17"/>
      <c r="GP534" s="17"/>
      <c r="GQ534" s="17"/>
      <c r="GR534" s="17"/>
      <c r="GS534" s="17"/>
      <c r="GT534" s="17"/>
      <c r="GU534" s="17"/>
      <c r="GV534" s="17"/>
      <c r="GW534" s="17"/>
      <c r="GX534" s="17"/>
      <c r="GY534" s="17"/>
      <c r="GZ534" s="17"/>
      <c r="HA534" s="17"/>
      <c r="HB534" s="17"/>
      <c r="HC534" s="17"/>
      <c r="HD534" s="17"/>
      <c r="HE534" s="17"/>
      <c r="HF534" s="17"/>
      <c r="HG534" s="17"/>
      <c r="HH534" s="17"/>
      <c r="HI534" s="17"/>
      <c r="HJ534" s="17"/>
      <c r="HK534" s="17"/>
      <c r="HL534" s="17"/>
      <c r="HM534" s="17"/>
      <c r="HN534" s="17"/>
      <c r="HO534" s="17"/>
      <c r="HP534" s="17"/>
      <c r="HQ534" s="17"/>
      <c r="HR534" s="17"/>
      <c r="HS534" s="17"/>
      <c r="HT534" s="17"/>
      <c r="HU534" s="17"/>
      <c r="HV534" s="17"/>
      <c r="HW534" s="17"/>
      <c r="HX534" s="17"/>
      <c r="HY534" s="17"/>
      <c r="HZ534" s="17"/>
      <c r="IA534" s="17"/>
      <c r="IB534" s="17"/>
      <c r="IC534" s="17"/>
      <c r="ID534" s="17"/>
      <c r="IE534" s="17"/>
      <c r="IF534" s="17"/>
      <c r="IG534" s="17"/>
      <c r="IH534" s="17"/>
      <c r="II534" s="17"/>
      <c r="IJ534" s="17"/>
      <c r="IK534" s="17"/>
      <c r="IL534" s="17"/>
      <c r="IM534" s="17"/>
      <c r="IN534" s="17"/>
      <c r="IO534" s="17"/>
      <c r="IP534" s="17"/>
      <c r="IQ534" s="17"/>
      <c r="IR534" s="17"/>
      <c r="IS534" s="17"/>
      <c r="IT534" s="17"/>
      <c r="IU534" s="17"/>
      <c r="IV534" s="17"/>
      <c r="IW534" s="17"/>
      <c r="IX534" s="17"/>
      <c r="IY534" s="17"/>
      <c r="IZ534" s="17"/>
      <c r="JA534" s="17"/>
      <c r="JB534" s="17"/>
      <c r="JC534" s="17"/>
      <c r="JD534" s="17"/>
      <c r="JE534" s="17"/>
      <c r="JF534" s="17"/>
      <c r="JG534" s="17"/>
      <c r="JH534" s="17"/>
      <c r="JI534" s="17"/>
      <c r="JJ534" s="17"/>
      <c r="JK534" s="17"/>
      <c r="JL534" s="17"/>
      <c r="JM534" s="17"/>
      <c r="JN534" s="17"/>
      <c r="JO534" s="17"/>
      <c r="JP534" s="17"/>
      <c r="JQ534" s="17"/>
      <c r="JR534" s="17"/>
      <c r="JS534" s="17"/>
      <c r="JT534" s="17"/>
      <c r="JU534" s="17"/>
      <c r="JV534" s="17"/>
      <c r="JW534" s="17"/>
      <c r="JX534" s="17"/>
      <c r="JY534" s="17"/>
      <c r="JZ534" s="17"/>
      <c r="KA534" s="17"/>
      <c r="KB534" s="17"/>
      <c r="KC534" s="17"/>
      <c r="KD534" s="17"/>
      <c r="KE534" s="17"/>
      <c r="KF534" s="17"/>
      <c r="KG534" s="17"/>
      <c r="KH534" s="17"/>
      <c r="KI534" s="17"/>
      <c r="KJ534" s="17"/>
      <c r="KK534" s="17"/>
      <c r="KL534" s="17"/>
      <c r="KM534" s="17"/>
      <c r="KN534" s="17"/>
      <c r="KO534" s="17"/>
      <c r="KP534" s="17"/>
      <c r="KQ534" s="17"/>
      <c r="KR534" s="17"/>
      <c r="KS534" s="17"/>
      <c r="KT534" s="17"/>
      <c r="KU534" s="17"/>
      <c r="KV534" s="17"/>
      <c r="KW534" s="17"/>
      <c r="KX534" s="17"/>
      <c r="KY534" s="17"/>
      <c r="KZ534" s="17"/>
      <c r="LA534" s="17"/>
      <c r="LB534" s="17"/>
      <c r="LC534" s="17"/>
      <c r="LD534" s="17"/>
      <c r="LE534" s="17"/>
      <c r="LF534" s="17"/>
      <c r="LG534" s="17"/>
      <c r="LH534" s="17"/>
      <c r="LI534" s="17"/>
      <c r="LJ534" s="17"/>
      <c r="LK534" s="17"/>
      <c r="LL534" s="17"/>
      <c r="LM534" s="17"/>
      <c r="LN534" s="17"/>
      <c r="LO534" s="17"/>
      <c r="LP534" s="17"/>
      <c r="LQ534" s="17"/>
      <c r="LR534" s="17"/>
      <c r="LS534" s="17"/>
      <c r="LT534" s="17"/>
      <c r="LU534" s="17"/>
      <c r="LV534" s="17"/>
      <c r="LW534" s="17"/>
      <c r="LX534" s="17"/>
      <c r="LY534" s="17"/>
      <c r="LZ534" s="17"/>
      <c r="MA534" s="17"/>
      <c r="MB534" s="17"/>
      <c r="MC534" s="17"/>
      <c r="MD534" s="17"/>
      <c r="ME534" s="17"/>
      <c r="MF534" s="17"/>
      <c r="MG534" s="17"/>
      <c r="MH534" s="17"/>
      <c r="MI534" s="17"/>
      <c r="MJ534" s="17"/>
      <c r="MK534" s="17"/>
      <c r="ML534" s="17"/>
      <c r="MM534" s="17"/>
      <c r="MN534" s="17"/>
      <c r="MO534" s="17"/>
      <c r="MP534" s="17"/>
      <c r="MQ534" s="17"/>
      <c r="MR534" s="17"/>
      <c r="MS534" s="17"/>
      <c r="MT534" s="17"/>
      <c r="MU534" s="17"/>
      <c r="MV534" s="17"/>
      <c r="MW534" s="17"/>
      <c r="MX534" s="17"/>
      <c r="MY534" s="17"/>
      <c r="MZ534" s="17"/>
      <c r="NA534" s="17"/>
      <c r="NB534" s="17"/>
      <c r="NC534" s="17"/>
      <c r="ND534" s="17"/>
      <c r="NE534" s="17"/>
      <c r="NF534" s="17"/>
      <c r="NG534" s="17"/>
      <c r="NH534" s="17"/>
      <c r="NI534" s="17"/>
      <c r="NJ534" s="17"/>
      <c r="NK534" s="17"/>
      <c r="NL534" s="17"/>
      <c r="NM534" s="17"/>
      <c r="NN534" s="17"/>
      <c r="NO534" s="17"/>
      <c r="NP534" s="17"/>
      <c r="NQ534" s="17"/>
      <c r="NR534" s="17"/>
      <c r="NS534" s="17"/>
      <c r="NT534" s="17"/>
      <c r="NU534" s="17"/>
      <c r="NV534" s="17"/>
      <c r="NW534" s="17"/>
      <c r="NX534" s="17"/>
      <c r="NY534" s="17"/>
      <c r="NZ534" s="17"/>
      <c r="OA534" s="17"/>
      <c r="OB534" s="17"/>
      <c r="OC534" s="17"/>
      <c r="OD534" s="17"/>
      <c r="OE534" s="17"/>
      <c r="OF534" s="17"/>
      <c r="OG534" s="17"/>
      <c r="OH534" s="17"/>
      <c r="OI534" s="17"/>
      <c r="OJ534" s="17"/>
      <c r="OK534" s="17"/>
      <c r="OL534" s="17"/>
      <c r="OM534" s="17"/>
      <c r="ON534" s="17"/>
      <c r="OO534" s="17"/>
      <c r="OP534" s="17"/>
      <c r="OQ534" s="17"/>
      <c r="OR534" s="17"/>
      <c r="OS534" s="17"/>
      <c r="OT534" s="17"/>
      <c r="OU534" s="17"/>
      <c r="OV534" s="17"/>
      <c r="OW534" s="17"/>
      <c r="OX534" s="17"/>
      <c r="OY534" s="17"/>
      <c r="OZ534" s="17"/>
      <c r="PA534" s="17"/>
      <c r="PB534" s="17"/>
      <c r="PC534" s="17"/>
      <c r="PD534" s="17"/>
      <c r="PE534" s="17"/>
      <c r="PF534" s="17"/>
      <c r="PG534" s="17"/>
      <c r="PH534" s="17"/>
      <c r="PI534" s="17"/>
      <c r="PJ534" s="17"/>
      <c r="PK534" s="17"/>
      <c r="PL534" s="17"/>
      <c r="PM534" s="17"/>
      <c r="PN534" s="17"/>
      <c r="PO534" s="17"/>
      <c r="PP534" s="17"/>
      <c r="PQ534" s="17"/>
      <c r="PR534" s="17"/>
      <c r="PS534" s="17"/>
      <c r="PT534" s="17"/>
      <c r="PU534" s="17"/>
      <c r="PV534" s="17"/>
      <c r="PW534" s="17"/>
      <c r="PX534" s="17"/>
      <c r="PY534" s="17"/>
      <c r="PZ534" s="17"/>
      <c r="QA534" s="17"/>
      <c r="QB534" s="17"/>
      <c r="QC534" s="17"/>
      <c r="QD534" s="17"/>
      <c r="QE534" s="17"/>
      <c r="QF534" s="17"/>
      <c r="QG534" s="17"/>
      <c r="QH534" s="17"/>
      <c r="QI534" s="17"/>
      <c r="QJ534" s="17"/>
      <c r="QK534" s="17"/>
      <c r="QL534" s="17"/>
      <c r="QM534" s="17"/>
      <c r="QN534" s="17"/>
      <c r="QO534" s="17"/>
      <c r="QP534" s="17"/>
      <c r="QQ534" s="17"/>
      <c r="QR534" s="17"/>
      <c r="QS534" s="17"/>
      <c r="QT534" s="17"/>
      <c r="QU534" s="17"/>
      <c r="QV534" s="17"/>
      <c r="QW534" s="17"/>
      <c r="QX534" s="17"/>
      <c r="QY534" s="17"/>
      <c r="QZ534" s="17"/>
      <c r="RA534" s="17"/>
      <c r="RB534" s="17"/>
      <c r="RC534" s="17"/>
      <c r="RD534" s="17"/>
      <c r="RE534" s="17"/>
      <c r="RF534" s="17"/>
      <c r="RG534" s="17"/>
      <c r="RH534" s="17"/>
      <c r="RI534" s="17"/>
      <c r="RJ534" s="17"/>
      <c r="RK534" s="17"/>
      <c r="RL534" s="17"/>
      <c r="RM534" s="17"/>
      <c r="RN534" s="17"/>
      <c r="RO534" s="17"/>
      <c r="RP534" s="17"/>
      <c r="RQ534" s="17"/>
      <c r="RR534" s="17"/>
      <c r="RS534" s="17"/>
      <c r="RT534" s="17"/>
      <c r="RU534" s="17"/>
      <c r="RV534" s="17"/>
      <c r="RW534" s="17"/>
      <c r="RX534" s="17"/>
      <c r="RY534" s="17"/>
      <c r="RZ534" s="17"/>
      <c r="SA534" s="17"/>
      <c r="SB534" s="17"/>
      <c r="SC534" s="17"/>
      <c r="SD534" s="17"/>
      <c r="SE534" s="17"/>
      <c r="SF534" s="17"/>
      <c r="SG534" s="17"/>
      <c r="SH534" s="17"/>
      <c r="SI534" s="17"/>
      <c r="SJ534" s="17"/>
      <c r="SK534" s="17"/>
      <c r="SL534" s="17"/>
      <c r="SM534" s="17"/>
      <c r="SN534" s="17"/>
      <c r="SO534" s="17"/>
      <c r="SP534" s="17"/>
      <c r="SQ534" s="17"/>
      <c r="SR534" s="17"/>
      <c r="SS534" s="17"/>
      <c r="ST534" s="17"/>
      <c r="SU534" s="17"/>
      <c r="SV534" s="17"/>
      <c r="SW534" s="17"/>
      <c r="SX534" s="17"/>
      <c r="SY534" s="17"/>
      <c r="SZ534" s="17"/>
      <c r="TA534" s="17"/>
      <c r="TB534" s="17"/>
      <c r="TC534" s="17"/>
      <c r="TD534" s="17"/>
      <c r="TE534" s="17"/>
      <c r="TF534" s="17"/>
      <c r="TG534" s="17"/>
      <c r="TH534" s="17"/>
      <c r="TI534" s="17"/>
      <c r="TJ534" s="17"/>
      <c r="TK534" s="17"/>
      <c r="TL534" s="17"/>
      <c r="TM534" s="17"/>
      <c r="TN534" s="17"/>
      <c r="TO534" s="17"/>
      <c r="TP534" s="17"/>
      <c r="TQ534" s="17"/>
      <c r="TR534" s="17"/>
      <c r="TS534" s="17"/>
      <c r="TT534" s="17"/>
      <c r="TU534" s="17"/>
      <c r="TV534" s="17"/>
      <c r="TW534" s="17"/>
      <c r="TX534" s="17"/>
      <c r="TY534" s="17"/>
      <c r="TZ534" s="17"/>
      <c r="UA534" s="17"/>
      <c r="UB534" s="17"/>
      <c r="UC534" s="17"/>
      <c r="UD534" s="17"/>
      <c r="UE534" s="17"/>
      <c r="UF534" s="17"/>
      <c r="UG534" s="17"/>
      <c r="UH534" s="17"/>
      <c r="UI534" s="17"/>
      <c r="UJ534" s="17"/>
      <c r="UK534" s="17"/>
      <c r="UL534" s="17"/>
      <c r="UM534" s="17"/>
      <c r="UN534" s="17"/>
      <c r="UO534" s="17"/>
      <c r="UP534" s="17"/>
      <c r="UQ534" s="17"/>
      <c r="UR534" s="17"/>
      <c r="US534" s="17"/>
      <c r="UT534" s="17"/>
      <c r="UU534" s="17"/>
      <c r="UV534" s="17"/>
      <c r="UW534" s="17"/>
      <c r="UX534" s="17"/>
      <c r="UY534" s="17"/>
      <c r="UZ534" s="17"/>
      <c r="VA534" s="17"/>
      <c r="VB534" s="17"/>
      <c r="VC534" s="17"/>
      <c r="VD534" s="17"/>
      <c r="VE534" s="17"/>
      <c r="VF534" s="17"/>
      <c r="VG534" s="17"/>
      <c r="VH534" s="17"/>
      <c r="VI534" s="17"/>
      <c r="VJ534" s="17"/>
      <c r="VK534" s="17"/>
      <c r="VL534" s="17"/>
      <c r="VM534" s="17"/>
      <c r="VN534" s="17"/>
      <c r="VO534" s="17"/>
      <c r="VP534" s="17"/>
      <c r="VQ534" s="17"/>
      <c r="VR534" s="17"/>
      <c r="VS534" s="17"/>
      <c r="VT534" s="17"/>
      <c r="VU534" s="17"/>
      <c r="VV534" s="17"/>
      <c r="VW534" s="17"/>
      <c r="VX534" s="17"/>
      <c r="VY534" s="17"/>
      <c r="VZ534" s="17"/>
      <c r="WA534" s="17"/>
      <c r="WB534" s="17"/>
      <c r="WC534" s="17"/>
      <c r="WD534" s="17"/>
      <c r="WE534" s="17"/>
      <c r="WF534" s="17"/>
      <c r="WG534" s="17"/>
      <c r="WH534" s="17"/>
      <c r="WI534" s="17"/>
      <c r="WJ534" s="17"/>
      <c r="WK534" s="17"/>
      <c r="WL534" s="17"/>
      <c r="WM534" s="17"/>
      <c r="WN534" s="17"/>
      <c r="WO534" s="17"/>
      <c r="WP534" s="17"/>
      <c r="WQ534" s="17"/>
      <c r="WR534" s="17"/>
      <c r="WS534" s="17"/>
      <c r="WT534" s="17"/>
      <c r="WU534" s="17"/>
      <c r="WV534" s="17"/>
      <c r="WW534" s="17"/>
      <c r="WX534" s="17"/>
      <c r="WY534" s="17"/>
      <c r="WZ534" s="17"/>
      <c r="XA534" s="17"/>
      <c r="XB534" s="17"/>
      <c r="XC534" s="17"/>
      <c r="XD534" s="17"/>
      <c r="XE534" s="17"/>
      <c r="XF534" s="17"/>
      <c r="XG534" s="17"/>
      <c r="XH534" s="17"/>
      <c r="XI534" s="17"/>
      <c r="XJ534" s="17"/>
      <c r="XK534" s="17"/>
      <c r="XL534" s="17"/>
      <c r="XM534" s="17"/>
      <c r="XN534" s="17"/>
      <c r="XO534" s="17"/>
      <c r="XP534" s="17"/>
      <c r="XQ534" s="17"/>
      <c r="XR534" s="17"/>
      <c r="XS534" s="17"/>
      <c r="XT534" s="17"/>
      <c r="XU534" s="17"/>
      <c r="XV534" s="17"/>
      <c r="XW534" s="17"/>
      <c r="XX534" s="17"/>
      <c r="XY534" s="17"/>
      <c r="XZ534" s="17"/>
      <c r="YA534" s="17"/>
      <c r="YB534" s="17"/>
      <c r="YC534" s="17"/>
      <c r="YD534" s="17"/>
      <c r="YE534" s="17"/>
      <c r="YF534" s="17"/>
      <c r="YG534" s="17"/>
      <c r="YH534" s="17"/>
      <c r="YI534" s="17"/>
      <c r="YJ534" s="17"/>
      <c r="YK534" s="17"/>
      <c r="YL534" s="17"/>
      <c r="YM534" s="17"/>
      <c r="YN534" s="17"/>
      <c r="YO534" s="17"/>
      <c r="YP534" s="17"/>
      <c r="YQ534" s="17"/>
      <c r="YR534" s="17"/>
      <c r="YS534" s="17"/>
      <c r="YT534" s="17"/>
      <c r="YU534" s="17"/>
      <c r="YV534" s="17"/>
      <c r="YW534" s="17"/>
      <c r="YX534" s="17"/>
      <c r="YY534" s="17"/>
      <c r="YZ534" s="17"/>
      <c r="ZA534" s="17"/>
      <c r="ZB534" s="17"/>
      <c r="ZC534" s="17"/>
      <c r="ZD534" s="17"/>
      <c r="ZE534" s="17"/>
      <c r="ZF534" s="17"/>
      <c r="ZG534" s="17"/>
      <c r="ZH534" s="17"/>
      <c r="ZI534" s="17"/>
      <c r="ZJ534" s="17"/>
      <c r="ZK534" s="17"/>
      <c r="ZL534" s="17"/>
      <c r="ZM534" s="17"/>
      <c r="ZN534" s="17"/>
      <c r="ZO534" s="17"/>
      <c r="ZP534" s="17"/>
      <c r="ZQ534" s="17"/>
      <c r="ZR534" s="17"/>
      <c r="ZS534" s="17"/>
      <c r="ZT534" s="17"/>
      <c r="ZU534" s="17"/>
      <c r="ZV534" s="17"/>
      <c r="ZW534" s="17"/>
      <c r="ZX534" s="17"/>
      <c r="ZY534" s="17"/>
      <c r="ZZ534" s="17"/>
      <c r="AAA534" s="17"/>
      <c r="AAB534" s="17"/>
      <c r="AAC534" s="17"/>
      <c r="AAD534" s="17"/>
      <c r="AAE534" s="17"/>
      <c r="AAF534" s="17"/>
      <c r="AAG534" s="17"/>
      <c r="AAH534" s="17"/>
      <c r="AAI534" s="17"/>
      <c r="AAJ534" s="17"/>
      <c r="AAK534" s="17"/>
      <c r="AAL534" s="17"/>
      <c r="AAM534" s="17"/>
      <c r="AAN534" s="17"/>
      <c r="AAO534" s="17"/>
      <c r="AAP534" s="17"/>
      <c r="AAQ534" s="17"/>
      <c r="AAR534" s="17"/>
      <c r="AAS534" s="17"/>
      <c r="AAT534" s="17"/>
      <c r="AAU534" s="17"/>
      <c r="AAV534" s="17"/>
      <c r="AAW534" s="17"/>
      <c r="AAX534" s="17"/>
      <c r="AAY534" s="17"/>
      <c r="AAZ534" s="17"/>
      <c r="ABA534" s="17"/>
      <c r="ABB534" s="17"/>
      <c r="ABC534" s="17"/>
      <c r="ABD534" s="17"/>
      <c r="ABE534" s="17"/>
      <c r="ABF534" s="17"/>
      <c r="ABG534" s="17"/>
      <c r="ABH534" s="17"/>
      <c r="ABI534" s="17"/>
      <c r="ABJ534" s="17"/>
      <c r="ABK534" s="17"/>
      <c r="ABL534" s="17"/>
      <c r="ABM534" s="17"/>
      <c r="ABN534" s="17"/>
      <c r="ABO534" s="17"/>
      <c r="ABP534" s="17"/>
      <c r="ABQ534" s="17"/>
      <c r="ABR534" s="17"/>
      <c r="ABS534" s="17"/>
      <c r="ABT534" s="17"/>
      <c r="ABU534" s="17"/>
      <c r="ABV534" s="17"/>
      <c r="ABW534" s="17"/>
      <c r="ABX534" s="17"/>
      <c r="ABY534" s="17"/>
      <c r="ABZ534" s="17"/>
      <c r="ACA534" s="17"/>
      <c r="ACB534" s="17"/>
      <c r="ACC534" s="17"/>
      <c r="ACD534" s="17"/>
      <c r="ACE534" s="17"/>
      <c r="ACF534" s="17"/>
      <c r="ACG534" s="17"/>
      <c r="ACH534" s="17"/>
      <c r="ACI534" s="17"/>
      <c r="ACJ534" s="17"/>
      <c r="ACK534" s="17"/>
      <c r="ACL534" s="17"/>
      <c r="ACM534" s="17"/>
      <c r="ACN534" s="17"/>
      <c r="ACO534" s="17"/>
      <c r="ACP534" s="17"/>
      <c r="ACQ534" s="17"/>
      <c r="ACR534" s="17"/>
      <c r="ACS534" s="17"/>
      <c r="ACT534" s="17"/>
      <c r="ACU534" s="17"/>
      <c r="ACV534" s="17"/>
      <c r="ACW534" s="17"/>
      <c r="ACX534" s="17"/>
      <c r="ACY534" s="17"/>
      <c r="ACZ534" s="17"/>
      <c r="ADA534" s="17"/>
      <c r="ADB534" s="17"/>
      <c r="ADC534" s="17"/>
      <c r="ADD534" s="17"/>
      <c r="ADE534" s="17"/>
      <c r="ADF534" s="17"/>
      <c r="ADG534" s="17"/>
      <c r="ADH534" s="17"/>
      <c r="ADI534" s="17"/>
      <c r="ADJ534" s="17"/>
      <c r="ADK534" s="17"/>
      <c r="ADL534" s="17"/>
      <c r="ADM534" s="17"/>
      <c r="ADN534" s="17"/>
      <c r="ADO534" s="17"/>
      <c r="ADP534" s="17"/>
      <c r="ADQ534" s="17"/>
      <c r="ADR534" s="17"/>
      <c r="ADS534" s="17"/>
      <c r="ADT534" s="17"/>
      <c r="ADU534" s="17"/>
      <c r="ADV534" s="17"/>
      <c r="ADW534" s="17"/>
      <c r="ADX534" s="17"/>
      <c r="ADY534" s="17"/>
      <c r="ADZ534" s="17"/>
      <c r="AEA534" s="17"/>
      <c r="AEB534" s="17"/>
      <c r="AEC534" s="17"/>
      <c r="AED534" s="17"/>
      <c r="AEE534" s="17"/>
      <c r="AEF534" s="17"/>
      <c r="AEG534" s="17"/>
      <c r="AEH534" s="17"/>
      <c r="AEI534" s="17"/>
      <c r="AEJ534" s="17"/>
      <c r="AEK534" s="17"/>
      <c r="AEL534" s="17"/>
      <c r="AEM534" s="17"/>
      <c r="AEN534" s="17"/>
      <c r="AEO534" s="17"/>
      <c r="AEP534" s="17"/>
      <c r="AEQ534" s="17"/>
      <c r="AER534" s="17"/>
      <c r="AES534" s="17"/>
      <c r="AET534" s="17"/>
      <c r="AEU534" s="17"/>
      <c r="AEV534" s="17"/>
      <c r="AEW534" s="17"/>
      <c r="AEX534" s="17"/>
      <c r="AEY534" s="17"/>
      <c r="AEZ534" s="17"/>
      <c r="AFA534" s="17"/>
      <c r="AFB534" s="17"/>
      <c r="AFC534" s="17"/>
      <c r="AFD534" s="17"/>
      <c r="AFE534" s="17"/>
      <c r="AFF534" s="17"/>
      <c r="AFG534" s="17"/>
      <c r="AFH534" s="17"/>
      <c r="AFI534" s="17"/>
      <c r="AFJ534" s="17"/>
      <c r="AFK534" s="17"/>
      <c r="AFL534" s="17"/>
      <c r="AFM534" s="17"/>
      <c r="AFN534" s="17"/>
      <c r="AFO534" s="17"/>
      <c r="AFP534" s="17"/>
      <c r="AFQ534" s="17"/>
      <c r="AFR534" s="17"/>
      <c r="AFS534" s="17"/>
      <c r="AFT534" s="17"/>
      <c r="AFU534" s="17"/>
      <c r="AFV534" s="17"/>
      <c r="AFW534" s="17"/>
      <c r="AFX534" s="17"/>
      <c r="AFY534" s="17"/>
      <c r="AFZ534" s="17"/>
      <c r="AGA534" s="17"/>
      <c r="AGB534" s="17"/>
      <c r="AGC534" s="17"/>
      <c r="AGD534" s="17"/>
      <c r="AGE534" s="17"/>
      <c r="AGF534" s="17"/>
      <c r="AGG534" s="17"/>
      <c r="AGH534" s="17"/>
      <c r="AGI534" s="17"/>
      <c r="AGJ534" s="17"/>
      <c r="AGK534" s="17"/>
      <c r="AGL534" s="17"/>
      <c r="AGM534" s="17"/>
      <c r="AGN534" s="17"/>
      <c r="AGO534" s="17"/>
      <c r="AGP534" s="17"/>
      <c r="AGQ534" s="17"/>
      <c r="AGR534" s="17"/>
      <c r="AGS534" s="17"/>
      <c r="AGT534" s="17"/>
      <c r="AGU534" s="17"/>
      <c r="AGV534" s="17"/>
      <c r="AGW534" s="17"/>
      <c r="AGX534" s="17"/>
      <c r="AGY534" s="17"/>
      <c r="AGZ534" s="17"/>
      <c r="AHA534" s="17"/>
      <c r="AHB534" s="17"/>
      <c r="AHC534" s="17"/>
      <c r="AHD534" s="17"/>
      <c r="AHE534" s="17"/>
      <c r="AHF534" s="17"/>
      <c r="AHG534" s="17"/>
      <c r="AHH534" s="17"/>
      <c r="AHI534" s="17"/>
      <c r="AHJ534" s="17"/>
      <c r="AHK534" s="17"/>
      <c r="AHL534" s="17"/>
      <c r="AHM534" s="17"/>
      <c r="AHN534" s="17"/>
      <c r="AHO534" s="17"/>
      <c r="AHP534" s="17"/>
      <c r="AHQ534" s="17"/>
      <c r="AHR534" s="17"/>
      <c r="AHS534" s="17"/>
      <c r="AHT534" s="17"/>
      <c r="AHU534" s="17"/>
      <c r="AHV534" s="17"/>
      <c r="AHW534" s="17"/>
      <c r="AHX534" s="17"/>
      <c r="AHY534" s="17"/>
      <c r="AHZ534" s="17"/>
      <c r="AIA534" s="17"/>
      <c r="AIB534" s="17"/>
      <c r="AIC534" s="17"/>
      <c r="AID534" s="17"/>
      <c r="AIE534" s="17"/>
      <c r="AIF534" s="17"/>
      <c r="AIG534" s="17"/>
      <c r="AIH534" s="17"/>
      <c r="AII534" s="17"/>
      <c r="AIJ534" s="17"/>
      <c r="AIK534" s="17"/>
      <c r="AIL534" s="17"/>
      <c r="AIM534" s="17"/>
      <c r="AIN534" s="17"/>
      <c r="AIO534" s="17"/>
      <c r="AIP534" s="17"/>
      <c r="AIQ534" s="17"/>
      <c r="AIR534" s="17"/>
      <c r="AIS534" s="17"/>
      <c r="AIT534" s="17"/>
      <c r="AIU534" s="17"/>
      <c r="AIV534" s="17"/>
      <c r="AIW534" s="17"/>
      <c r="AIX534" s="17"/>
      <c r="AIY534" s="17"/>
      <c r="AIZ534" s="17"/>
      <c r="AJA534" s="17"/>
      <c r="AJB534" s="17"/>
      <c r="AJC534" s="17"/>
      <c r="AJD534" s="17"/>
      <c r="AJE534" s="17"/>
      <c r="AJF534" s="17"/>
      <c r="AJG534" s="17"/>
      <c r="AJH534" s="17"/>
      <c r="AJI534" s="17"/>
      <c r="AJJ534" s="17"/>
      <c r="AJK534" s="17"/>
      <c r="AJL534" s="17"/>
      <c r="AJM534" s="17"/>
      <c r="AJN534" s="17"/>
      <c r="AJO534" s="17"/>
      <c r="AJP534" s="17"/>
      <c r="AJQ534" s="17"/>
      <c r="AJR534" s="17"/>
      <c r="AJS534" s="17"/>
      <c r="AJT534" s="17"/>
      <c r="AJU534" s="17"/>
      <c r="AJV534" s="17"/>
      <c r="AJW534" s="17"/>
      <c r="AJX534" s="17"/>
      <c r="AJY534" s="17"/>
      <c r="AJZ534" s="17"/>
      <c r="AKA534" s="17"/>
      <c r="AKB534" s="17"/>
      <c r="AKC534" s="17"/>
      <c r="AKD534" s="17"/>
      <c r="AKE534" s="17"/>
      <c r="AKF534" s="17"/>
      <c r="AKG534" s="17"/>
      <c r="AKH534" s="17"/>
      <c r="AKI534" s="17"/>
      <c r="AKJ534" s="17"/>
      <c r="AKK534" s="17"/>
      <c r="AKL534" s="17"/>
      <c r="AKM534" s="17"/>
      <c r="AKN534" s="17"/>
      <c r="AKO534" s="17"/>
      <c r="AKP534" s="17"/>
      <c r="AKQ534" s="17"/>
      <c r="AKR534" s="17"/>
      <c r="AKS534" s="17"/>
      <c r="AKT534" s="17"/>
      <c r="AKU534" s="17"/>
      <c r="AKV534" s="17"/>
      <c r="AKW534" s="17"/>
      <c r="AKX534" s="17"/>
      <c r="AKY534" s="17"/>
      <c r="AKZ534" s="17"/>
      <c r="ALA534" s="17"/>
      <c r="ALB534" s="17"/>
      <c r="ALC534" s="17"/>
      <c r="ALD534" s="17"/>
      <c r="ALE534" s="17"/>
      <c r="ALF534" s="17"/>
      <c r="ALG534" s="17"/>
      <c r="ALH534" s="17"/>
      <c r="ALI534" s="17"/>
      <c r="ALJ534" s="17"/>
      <c r="ALK534" s="17"/>
      <c r="ALL534" s="17"/>
      <c r="ALM534" s="17"/>
      <c r="ALN534" s="17"/>
      <c r="ALO534" s="17"/>
      <c r="ALP534" s="17"/>
      <c r="ALQ534" s="17"/>
      <c r="ALR534" s="17"/>
      <c r="ALS534" s="17"/>
      <c r="ALT534" s="17"/>
      <c r="ALU534" s="17"/>
      <c r="ALV534" s="17"/>
      <c r="ALW534" s="17"/>
      <c r="ALX534" s="17"/>
      <c r="ALY534" s="17"/>
      <c r="ALZ534" s="17"/>
      <c r="AMA534" s="17"/>
      <c r="AMB534" s="17"/>
      <c r="AMC534" s="17"/>
      <c r="AMD534" s="17"/>
      <c r="AME534" s="17"/>
      <c r="AMF534" s="17"/>
      <c r="AMG534" s="17"/>
      <c r="AMH534" s="17"/>
      <c r="AMI534" s="17"/>
      <c r="AMJ534" s="17"/>
    </row>
    <row r="535" spans="1:1024" x14ac:dyDescent="0.25">
      <c r="A535" s="42" t="s">
        <v>133</v>
      </c>
      <c r="B535" s="23" t="s">
        <v>221</v>
      </c>
      <c r="C535" s="24" t="s">
        <v>94</v>
      </c>
      <c r="D535" s="29"/>
      <c r="E535" s="26">
        <v>1</v>
      </c>
      <c r="F535" s="24"/>
      <c r="G535" s="25"/>
      <c r="H535" s="26"/>
      <c r="I535" s="24"/>
      <c r="J535" s="25"/>
      <c r="K535" s="26"/>
      <c r="L535" s="24"/>
      <c r="M535" s="25" t="s">
        <v>98</v>
      </c>
      <c r="N535" s="26">
        <v>1</v>
      </c>
      <c r="O535" s="24"/>
      <c r="P535" s="25"/>
      <c r="Q535" s="28"/>
      <c r="R535" s="24"/>
      <c r="S535" s="25"/>
      <c r="T535" s="28"/>
      <c r="U535" s="24"/>
      <c r="V535" s="25"/>
      <c r="W535" s="28"/>
      <c r="X535" s="24"/>
      <c r="Y535" s="25"/>
      <c r="Z535" s="28"/>
      <c r="AA535" s="24"/>
      <c r="AB535" s="25"/>
      <c r="AC535" s="28"/>
      <c r="AD535" s="28">
        <f t="shared" si="20"/>
        <v>2</v>
      </c>
    </row>
    <row r="536" spans="1:1024" x14ac:dyDescent="0.25">
      <c r="A536" s="23" t="s">
        <v>162</v>
      </c>
      <c r="B536" s="23" t="s">
        <v>221</v>
      </c>
      <c r="C536" s="24"/>
      <c r="D536" s="29"/>
      <c r="E536" s="26"/>
      <c r="F536" s="24" t="s">
        <v>161</v>
      </c>
      <c r="G536" s="25"/>
      <c r="H536" s="26">
        <v>1</v>
      </c>
      <c r="I536" s="24"/>
      <c r="J536" s="25"/>
      <c r="K536" s="26"/>
      <c r="L536" s="24"/>
      <c r="M536" s="25" t="s">
        <v>25</v>
      </c>
      <c r="N536" s="26">
        <v>1</v>
      </c>
      <c r="O536" s="24"/>
      <c r="P536" s="25"/>
      <c r="Q536" s="28"/>
      <c r="R536" s="24"/>
      <c r="S536" s="25"/>
      <c r="T536" s="28"/>
      <c r="U536" s="24"/>
      <c r="V536" s="25"/>
      <c r="W536" s="28"/>
      <c r="X536" s="24"/>
      <c r="Y536" s="25"/>
      <c r="Z536" s="28"/>
      <c r="AA536" s="24"/>
      <c r="AB536" s="25"/>
      <c r="AC536" s="28"/>
      <c r="AD536" s="28">
        <f t="shared" si="20"/>
        <v>2</v>
      </c>
    </row>
    <row r="537" spans="1:1024" x14ac:dyDescent="0.25">
      <c r="A537" s="23" t="s">
        <v>135</v>
      </c>
      <c r="B537" s="23" t="s">
        <v>221</v>
      </c>
      <c r="C537" s="24" t="s">
        <v>136</v>
      </c>
      <c r="D537" s="29"/>
      <c r="E537" s="77">
        <v>1</v>
      </c>
      <c r="F537" s="24"/>
      <c r="G537" s="29"/>
      <c r="H537" s="77"/>
      <c r="I537" s="24"/>
      <c r="J537" s="29"/>
      <c r="K537" s="77"/>
      <c r="L537" s="24"/>
      <c r="M537" s="29">
        <v>44897</v>
      </c>
      <c r="N537" s="77">
        <v>1</v>
      </c>
      <c r="O537" s="24"/>
      <c r="P537" s="25"/>
      <c r="Q537" s="28"/>
      <c r="R537" s="24"/>
      <c r="S537" s="25"/>
      <c r="T537" s="28"/>
      <c r="U537" s="24"/>
      <c r="V537" s="25"/>
      <c r="W537" s="28"/>
      <c r="X537" s="24"/>
      <c r="Y537" s="25"/>
      <c r="Z537" s="28"/>
      <c r="AA537" s="24"/>
      <c r="AB537" s="25"/>
      <c r="AC537" s="28"/>
      <c r="AD537" s="28">
        <f t="shared" si="20"/>
        <v>2</v>
      </c>
    </row>
    <row r="538" spans="1:1024" x14ac:dyDescent="0.25">
      <c r="A538" s="42" t="s">
        <v>184</v>
      </c>
      <c r="B538" s="23" t="s">
        <v>221</v>
      </c>
      <c r="C538" s="24" t="s">
        <v>90</v>
      </c>
      <c r="D538" s="29"/>
      <c r="E538" s="26">
        <v>1</v>
      </c>
      <c r="F538" s="24"/>
      <c r="G538" s="29" t="s">
        <v>43</v>
      </c>
      <c r="H538" s="26">
        <v>1</v>
      </c>
      <c r="I538" s="24"/>
      <c r="J538" s="29" t="s">
        <v>96</v>
      </c>
      <c r="K538" s="26">
        <v>1</v>
      </c>
      <c r="L538" s="24"/>
      <c r="M538" s="29" t="s">
        <v>124</v>
      </c>
      <c r="N538" s="26">
        <v>1</v>
      </c>
      <c r="O538" s="24"/>
      <c r="P538" s="29"/>
      <c r="Q538" s="28"/>
      <c r="R538" s="24"/>
      <c r="S538" s="29"/>
      <c r="T538" s="28"/>
      <c r="U538" s="24"/>
      <c r="V538" s="29"/>
      <c r="W538" s="28"/>
      <c r="X538" s="24"/>
      <c r="Y538" s="25"/>
      <c r="Z538" s="28"/>
      <c r="AA538" s="24"/>
      <c r="AB538" s="29"/>
      <c r="AC538" s="28"/>
      <c r="AD538" s="28">
        <f t="shared" si="20"/>
        <v>4</v>
      </c>
    </row>
    <row r="539" spans="1:1024" x14ac:dyDescent="0.25">
      <c r="A539" s="42" t="s">
        <v>186</v>
      </c>
      <c r="B539" s="23" t="s">
        <v>221</v>
      </c>
      <c r="C539" s="24"/>
      <c r="D539" s="25"/>
      <c r="E539" s="26"/>
      <c r="F539" s="24"/>
      <c r="G539" s="29" t="s">
        <v>220</v>
      </c>
      <c r="H539" s="26">
        <v>1</v>
      </c>
      <c r="I539" s="24"/>
      <c r="J539" s="25"/>
      <c r="K539" s="26"/>
      <c r="L539" s="24"/>
      <c r="M539" s="29" t="s">
        <v>91</v>
      </c>
      <c r="N539" s="26">
        <v>1</v>
      </c>
      <c r="O539" s="24"/>
      <c r="P539" s="29"/>
      <c r="Q539" s="28"/>
      <c r="R539" s="24"/>
      <c r="S539" s="25"/>
      <c r="T539" s="28"/>
      <c r="U539" s="24"/>
      <c r="V539" s="29"/>
      <c r="W539" s="28"/>
      <c r="X539" s="24"/>
      <c r="Y539" s="25"/>
      <c r="Z539" s="28"/>
      <c r="AA539" s="24"/>
      <c r="AB539" s="29"/>
      <c r="AC539" s="28"/>
      <c r="AD539" s="28">
        <f t="shared" si="20"/>
        <v>2</v>
      </c>
    </row>
    <row r="540" spans="1:1024" x14ac:dyDescent="0.25">
      <c r="A540" s="42" t="s">
        <v>187</v>
      </c>
      <c r="B540" s="23" t="s">
        <v>221</v>
      </c>
      <c r="C540" s="24"/>
      <c r="D540" s="25"/>
      <c r="E540" s="26"/>
      <c r="F540" s="24"/>
      <c r="G540" s="25"/>
      <c r="H540" s="26"/>
      <c r="I540" s="24"/>
      <c r="J540" s="25"/>
      <c r="K540" s="26"/>
      <c r="L540" s="24"/>
      <c r="M540" s="29" t="s">
        <v>148</v>
      </c>
      <c r="N540" s="26">
        <v>1</v>
      </c>
      <c r="O540" s="24"/>
      <c r="P540" s="25"/>
      <c r="Q540" s="28"/>
      <c r="R540" s="24"/>
      <c r="S540" s="25"/>
      <c r="T540" s="28"/>
      <c r="U540" s="24"/>
      <c r="V540" s="29"/>
      <c r="W540" s="28"/>
      <c r="X540" s="24"/>
      <c r="Y540" s="25"/>
      <c r="Z540" s="28"/>
      <c r="AA540" s="24"/>
      <c r="AB540" s="25"/>
      <c r="AC540" s="28"/>
      <c r="AD540" s="28">
        <f t="shared" si="20"/>
        <v>1</v>
      </c>
    </row>
    <row r="541" spans="1:1024" x14ac:dyDescent="0.25">
      <c r="A541" s="42" t="s">
        <v>188</v>
      </c>
      <c r="B541" s="23" t="s">
        <v>221</v>
      </c>
      <c r="C541" s="24"/>
      <c r="D541" s="25"/>
      <c r="E541" s="26"/>
      <c r="F541" s="24" t="s">
        <v>147</v>
      </c>
      <c r="G541" s="25" t="s">
        <v>101</v>
      </c>
      <c r="H541" s="26">
        <v>2</v>
      </c>
      <c r="I541" s="24"/>
      <c r="J541" s="25" t="s">
        <v>117</v>
      </c>
      <c r="K541" s="26">
        <v>1</v>
      </c>
      <c r="L541" s="24"/>
      <c r="M541" s="25"/>
      <c r="N541" s="26"/>
      <c r="O541" s="24"/>
      <c r="P541" s="25"/>
      <c r="Q541" s="28"/>
      <c r="R541" s="24"/>
      <c r="S541" s="25"/>
      <c r="T541" s="28"/>
      <c r="U541" s="24"/>
      <c r="V541" s="25"/>
      <c r="W541" s="28"/>
      <c r="X541" s="24"/>
      <c r="Y541" s="25"/>
      <c r="Z541" s="28"/>
      <c r="AA541" s="24"/>
      <c r="AB541" s="25"/>
      <c r="AC541" s="28"/>
      <c r="AD541" s="28">
        <f t="shared" si="20"/>
        <v>3</v>
      </c>
    </row>
    <row r="542" spans="1:1024" x14ac:dyDescent="0.25">
      <c r="A542" s="42" t="s">
        <v>207</v>
      </c>
      <c r="B542" s="23" t="s">
        <v>221</v>
      </c>
      <c r="C542" s="24"/>
      <c r="D542" s="25"/>
      <c r="E542" s="26"/>
      <c r="F542" s="24"/>
      <c r="G542" s="25" t="s">
        <v>119</v>
      </c>
      <c r="H542" s="26">
        <v>1</v>
      </c>
      <c r="I542" s="24"/>
      <c r="J542" s="25"/>
      <c r="K542" s="26"/>
      <c r="L542" s="24"/>
      <c r="M542" s="25"/>
      <c r="N542" s="26"/>
      <c r="O542" s="24"/>
      <c r="P542" s="25"/>
      <c r="Q542" s="28"/>
      <c r="R542" s="24"/>
      <c r="S542" s="25"/>
      <c r="T542" s="28"/>
      <c r="U542" s="24"/>
      <c r="V542" s="25"/>
      <c r="W542" s="28"/>
      <c r="X542" s="24"/>
      <c r="Y542" s="25"/>
      <c r="Z542" s="28"/>
      <c r="AA542" s="24"/>
      <c r="AB542" s="25"/>
      <c r="AC542" s="28"/>
      <c r="AD542" s="28">
        <f t="shared" si="20"/>
        <v>1</v>
      </c>
    </row>
    <row r="543" spans="1:1024" x14ac:dyDescent="0.25">
      <c r="A543" s="42" t="s">
        <v>138</v>
      </c>
      <c r="B543" s="23" t="s">
        <v>221</v>
      </c>
      <c r="C543" s="24" t="s">
        <v>27</v>
      </c>
      <c r="D543" s="25"/>
      <c r="E543" s="26">
        <v>1</v>
      </c>
      <c r="F543" s="24"/>
      <c r="G543" s="27" t="s">
        <v>66</v>
      </c>
      <c r="H543" s="26">
        <v>1</v>
      </c>
      <c r="I543" s="24"/>
      <c r="J543" s="25"/>
      <c r="K543" s="26"/>
      <c r="L543" s="24"/>
      <c r="M543" s="25" t="s">
        <v>222</v>
      </c>
      <c r="N543" s="26">
        <v>1</v>
      </c>
      <c r="O543" s="24"/>
      <c r="P543" s="25"/>
      <c r="Q543" s="28"/>
      <c r="R543" s="24"/>
      <c r="S543" s="25"/>
      <c r="T543" s="28"/>
      <c r="U543" s="24"/>
      <c r="V543" s="25"/>
      <c r="W543" s="28"/>
      <c r="X543" s="24"/>
      <c r="Y543" s="25"/>
      <c r="Z543" s="28"/>
      <c r="AA543" s="24"/>
      <c r="AB543" s="25"/>
      <c r="AC543" s="28"/>
      <c r="AD543" s="28">
        <f t="shared" si="20"/>
        <v>3</v>
      </c>
    </row>
    <row r="544" spans="1:1024" x14ac:dyDescent="0.25">
      <c r="A544" s="42" t="s">
        <v>32</v>
      </c>
      <c r="B544" s="23" t="s">
        <v>221</v>
      </c>
      <c r="C544" s="24"/>
      <c r="D544" s="25"/>
      <c r="E544" s="26"/>
      <c r="F544" s="24"/>
      <c r="G544" s="25"/>
      <c r="H544" s="26"/>
      <c r="I544" s="24"/>
      <c r="J544" s="25"/>
      <c r="K544" s="26"/>
      <c r="L544" s="24"/>
      <c r="M544" s="25"/>
      <c r="N544" s="26"/>
      <c r="O544" s="24"/>
      <c r="P544" s="25"/>
      <c r="Q544" s="28"/>
      <c r="R544" s="24"/>
      <c r="S544" s="25"/>
      <c r="T544" s="28"/>
      <c r="U544" s="24"/>
      <c r="V544" s="25"/>
      <c r="W544" s="28"/>
      <c r="X544" s="24"/>
      <c r="Y544" s="25"/>
      <c r="Z544" s="28"/>
      <c r="AA544" s="24"/>
      <c r="AB544" s="25"/>
      <c r="AC544" s="28"/>
      <c r="AD544" s="28">
        <f t="shared" si="20"/>
        <v>0</v>
      </c>
    </row>
    <row r="545" spans="1:1024" x14ac:dyDescent="0.25">
      <c r="A545" s="42" t="s">
        <v>33</v>
      </c>
      <c r="B545" s="23" t="s">
        <v>221</v>
      </c>
      <c r="C545" s="24"/>
      <c r="D545" s="25"/>
      <c r="E545" s="26"/>
      <c r="F545" s="24"/>
      <c r="G545" s="25"/>
      <c r="H545" s="26"/>
      <c r="I545" s="24"/>
      <c r="J545" s="25"/>
      <c r="K545" s="26"/>
      <c r="L545" s="24"/>
      <c r="M545" s="25"/>
      <c r="N545" s="26"/>
      <c r="O545" s="24"/>
      <c r="P545" s="25"/>
      <c r="Q545" s="28"/>
      <c r="R545" s="24"/>
      <c r="S545" s="25"/>
      <c r="T545" s="28"/>
      <c r="U545" s="24"/>
      <c r="V545" s="25"/>
      <c r="W545" s="28"/>
      <c r="X545" s="24"/>
      <c r="Y545" s="25"/>
      <c r="Z545" s="28"/>
      <c r="AA545" s="24"/>
      <c r="AB545" s="25"/>
      <c r="AC545" s="28"/>
      <c r="AD545" s="28">
        <f t="shared" ref="AD545:AD576" si="21">E545+H545+K545+N545+Q545+T545+W545+Z545+AC545</f>
        <v>0</v>
      </c>
    </row>
    <row r="546" spans="1:1024" x14ac:dyDescent="0.25">
      <c r="A546" s="44" t="s">
        <v>34</v>
      </c>
      <c r="B546" s="23" t="s">
        <v>221</v>
      </c>
      <c r="C546" s="24"/>
      <c r="D546" s="25"/>
      <c r="E546" s="26"/>
      <c r="F546" s="24"/>
      <c r="G546" s="25"/>
      <c r="H546" s="26"/>
      <c r="I546" s="24"/>
      <c r="J546" s="25"/>
      <c r="K546" s="26"/>
      <c r="L546" s="24"/>
      <c r="M546" s="25"/>
      <c r="N546" s="26"/>
      <c r="O546" s="24"/>
      <c r="P546" s="25"/>
      <c r="Q546" s="28"/>
      <c r="R546" s="24"/>
      <c r="S546" s="25"/>
      <c r="T546" s="28"/>
      <c r="U546" s="24"/>
      <c r="V546" s="25"/>
      <c r="W546" s="28"/>
      <c r="X546" s="24"/>
      <c r="Y546" s="25"/>
      <c r="Z546" s="28"/>
      <c r="AA546" s="24"/>
      <c r="AB546" s="25"/>
      <c r="AC546" s="28"/>
      <c r="AD546" s="28">
        <f t="shared" si="21"/>
        <v>0</v>
      </c>
    </row>
    <row r="547" spans="1:1024" x14ac:dyDescent="0.25">
      <c r="A547" s="23" t="s">
        <v>209</v>
      </c>
      <c r="B547" s="23" t="s">
        <v>221</v>
      </c>
      <c r="C547" s="24"/>
      <c r="D547" s="25"/>
      <c r="E547" s="26"/>
      <c r="F547" s="24"/>
      <c r="G547" s="25"/>
      <c r="H547" s="26"/>
      <c r="I547" s="24"/>
      <c r="J547" s="25"/>
      <c r="K547" s="26"/>
      <c r="L547" s="24"/>
      <c r="M547" s="25"/>
      <c r="N547" s="26"/>
      <c r="O547" s="24"/>
      <c r="P547" s="25"/>
      <c r="Q547" s="28"/>
      <c r="R547" s="24"/>
      <c r="S547" s="25"/>
      <c r="T547" s="28"/>
      <c r="U547" s="24"/>
      <c r="V547" s="25"/>
      <c r="W547" s="28"/>
      <c r="X547" s="24"/>
      <c r="Y547" s="25"/>
      <c r="Z547" s="28"/>
      <c r="AA547" s="24"/>
      <c r="AB547" s="25"/>
      <c r="AC547" s="28"/>
      <c r="AD547" s="28">
        <f t="shared" si="21"/>
        <v>0</v>
      </c>
    </row>
    <row r="548" spans="1:1024" x14ac:dyDescent="0.25">
      <c r="A548" s="23" t="s">
        <v>35</v>
      </c>
      <c r="B548" s="23" t="s">
        <v>221</v>
      </c>
      <c r="C548" s="24"/>
      <c r="D548" s="25"/>
      <c r="E548" s="26"/>
      <c r="F548" s="24"/>
      <c r="G548" s="25"/>
      <c r="H548" s="26"/>
      <c r="I548" s="24"/>
      <c r="J548" s="25"/>
      <c r="K548" s="26"/>
      <c r="L548" s="24"/>
      <c r="M548" s="25"/>
      <c r="N548" s="26"/>
      <c r="O548" s="24"/>
      <c r="P548" s="25"/>
      <c r="Q548" s="28"/>
      <c r="R548" s="24"/>
      <c r="S548" s="25"/>
      <c r="T548" s="28"/>
      <c r="U548" s="24"/>
      <c r="V548" s="25"/>
      <c r="W548" s="28"/>
      <c r="X548" s="24"/>
      <c r="Y548" s="25"/>
      <c r="Z548" s="28"/>
      <c r="AA548" s="24"/>
      <c r="AB548" s="25"/>
      <c r="AC548" s="28"/>
      <c r="AD548" s="28">
        <f t="shared" si="21"/>
        <v>0</v>
      </c>
    </row>
    <row r="549" spans="1:1024" x14ac:dyDescent="0.25">
      <c r="A549" s="23" t="s">
        <v>210</v>
      </c>
      <c r="B549" s="23" t="s">
        <v>221</v>
      </c>
      <c r="C549" s="24"/>
      <c r="D549" s="25"/>
      <c r="E549" s="26"/>
      <c r="F549" s="24"/>
      <c r="G549" s="25"/>
      <c r="H549" s="26"/>
      <c r="I549" s="24"/>
      <c r="J549" s="25"/>
      <c r="K549" s="26"/>
      <c r="L549" s="24"/>
      <c r="M549" s="25"/>
      <c r="N549" s="26"/>
      <c r="O549" s="24"/>
      <c r="P549" s="25"/>
      <c r="Q549" s="28"/>
      <c r="R549" s="24"/>
      <c r="S549" s="25"/>
      <c r="T549" s="28"/>
      <c r="U549" s="24"/>
      <c r="V549" s="25"/>
      <c r="W549" s="28"/>
      <c r="X549" s="24"/>
      <c r="Y549" s="25"/>
      <c r="Z549" s="28"/>
      <c r="AA549" s="24"/>
      <c r="AB549" s="25"/>
      <c r="AC549" s="28"/>
      <c r="AD549" s="28">
        <f t="shared" si="21"/>
        <v>0</v>
      </c>
    </row>
    <row r="550" spans="1:1024" x14ac:dyDescent="0.25">
      <c r="A550" s="30" t="s">
        <v>223</v>
      </c>
      <c r="B550" s="30"/>
      <c r="C550" s="31"/>
      <c r="D550" s="32"/>
      <c r="E550" s="31"/>
      <c r="F550" s="31"/>
      <c r="G550" s="31"/>
      <c r="H550" s="31"/>
      <c r="I550" s="31"/>
      <c r="J550" s="31"/>
      <c r="K550" s="31"/>
      <c r="L550" s="31"/>
      <c r="M550" s="33"/>
      <c r="N550" s="31"/>
      <c r="O550" s="34"/>
      <c r="P550" s="35"/>
      <c r="Q550" s="36"/>
      <c r="R550" s="34"/>
      <c r="S550" s="34"/>
      <c r="T550" s="36"/>
      <c r="U550" s="34"/>
      <c r="V550" s="34"/>
      <c r="W550" s="36"/>
      <c r="X550" s="34"/>
      <c r="Y550" s="37"/>
      <c r="Z550" s="36"/>
      <c r="AA550" s="34"/>
      <c r="AB550" s="37"/>
      <c r="AC550" s="36"/>
      <c r="AD550" s="36">
        <f t="shared" si="21"/>
        <v>0</v>
      </c>
    </row>
    <row r="551" spans="1:1024" x14ac:dyDescent="0.25">
      <c r="A551" s="42" t="s">
        <v>16</v>
      </c>
      <c r="B551" s="42" t="s">
        <v>224</v>
      </c>
      <c r="C551" s="24"/>
      <c r="D551" s="27" t="s">
        <v>163</v>
      </c>
      <c r="E551" s="26">
        <v>1</v>
      </c>
      <c r="F551" s="24" t="s">
        <v>110</v>
      </c>
      <c r="G551" s="27" t="s">
        <v>75</v>
      </c>
      <c r="H551" s="26">
        <v>2</v>
      </c>
      <c r="I551" s="24"/>
      <c r="J551" s="27" t="s">
        <v>189</v>
      </c>
      <c r="K551" s="26">
        <v>1</v>
      </c>
      <c r="L551" s="24"/>
      <c r="M551" s="27" t="s">
        <v>67</v>
      </c>
      <c r="N551" s="26">
        <v>1</v>
      </c>
      <c r="O551" s="24"/>
      <c r="P551" s="25"/>
      <c r="Q551" s="28"/>
      <c r="R551" s="24"/>
      <c r="S551" s="27"/>
      <c r="T551" s="28"/>
      <c r="U551" s="24"/>
      <c r="V551" s="27"/>
      <c r="W551" s="28"/>
      <c r="X551" s="24"/>
      <c r="Y551" s="27"/>
      <c r="Z551" s="28"/>
      <c r="AA551" s="24"/>
      <c r="AB551" s="27"/>
      <c r="AC551" s="28"/>
      <c r="AD551" s="28">
        <f t="shared" si="21"/>
        <v>5</v>
      </c>
    </row>
    <row r="552" spans="1:1024" x14ac:dyDescent="0.25">
      <c r="A552" s="42" t="s">
        <v>130</v>
      </c>
      <c r="B552" s="42" t="s">
        <v>224</v>
      </c>
      <c r="C552" s="24"/>
      <c r="D552" s="27" t="s">
        <v>225</v>
      </c>
      <c r="E552" s="26">
        <v>1</v>
      </c>
      <c r="F552" s="24"/>
      <c r="G552" s="27" t="s">
        <v>43</v>
      </c>
      <c r="H552" s="26">
        <v>1</v>
      </c>
      <c r="I552" s="24"/>
      <c r="J552" s="27" t="s">
        <v>206</v>
      </c>
      <c r="K552" s="26">
        <v>1</v>
      </c>
      <c r="L552" s="24"/>
      <c r="M552" s="25"/>
      <c r="N552" s="26"/>
      <c r="O552" s="24"/>
      <c r="P552" s="27"/>
      <c r="Q552" s="28"/>
      <c r="R552" s="24"/>
      <c r="S552" s="27"/>
      <c r="T552" s="28"/>
      <c r="U552" s="24"/>
      <c r="V552" s="27"/>
      <c r="W552" s="28"/>
      <c r="X552" s="24"/>
      <c r="Y552" s="27"/>
      <c r="Z552" s="28"/>
      <c r="AA552" s="24"/>
      <c r="AB552" s="25"/>
      <c r="AC552" s="28"/>
      <c r="AD552" s="28">
        <f t="shared" si="21"/>
        <v>3</v>
      </c>
    </row>
    <row r="553" spans="1:1024" s="18" customFormat="1" x14ac:dyDescent="0.25">
      <c r="A553" s="23" t="s">
        <v>24</v>
      </c>
      <c r="B553" s="42" t="s">
        <v>224</v>
      </c>
      <c r="C553" s="24"/>
      <c r="D553" s="29"/>
      <c r="E553" s="26"/>
      <c r="F553" s="24"/>
      <c r="G553" s="27" t="s">
        <v>214</v>
      </c>
      <c r="H553" s="26">
        <v>1</v>
      </c>
      <c r="I553" s="24"/>
      <c r="J553" s="25"/>
      <c r="K553" s="26"/>
      <c r="L553" s="24"/>
      <c r="M553" s="25"/>
      <c r="N553" s="26"/>
      <c r="O553" s="24"/>
      <c r="P553" s="25"/>
      <c r="Q553" s="28"/>
      <c r="R553" s="24"/>
      <c r="S553" s="25"/>
      <c r="T553" s="28"/>
      <c r="U553" s="24"/>
      <c r="V553" s="25"/>
      <c r="W553" s="28"/>
      <c r="X553" s="24"/>
      <c r="Y553" s="25"/>
      <c r="Z553" s="28"/>
      <c r="AA553" s="24"/>
      <c r="AB553" s="25"/>
      <c r="AC553" s="28"/>
      <c r="AD553" s="28">
        <f t="shared" si="21"/>
        <v>1</v>
      </c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  <c r="EA553" s="17"/>
      <c r="EB553" s="17"/>
      <c r="EC553" s="17"/>
      <c r="ED553" s="17"/>
      <c r="EE553" s="17"/>
      <c r="EF553" s="17"/>
      <c r="EG553" s="17"/>
      <c r="EH553" s="17"/>
      <c r="EI553" s="17"/>
      <c r="EJ553" s="17"/>
      <c r="EK553" s="17"/>
      <c r="EL553" s="17"/>
      <c r="EM553" s="17"/>
      <c r="EN553" s="17"/>
      <c r="EO553" s="17"/>
      <c r="EP553" s="17"/>
      <c r="EQ553" s="17"/>
      <c r="ER553" s="17"/>
      <c r="ES553" s="17"/>
      <c r="ET553" s="17"/>
      <c r="EU553" s="17"/>
      <c r="EV553" s="17"/>
      <c r="EW553" s="17"/>
      <c r="EX553" s="17"/>
      <c r="EY553" s="17"/>
      <c r="EZ553" s="17"/>
      <c r="FA553" s="17"/>
      <c r="FB553" s="17"/>
      <c r="FC553" s="17"/>
      <c r="FD553" s="17"/>
      <c r="FE553" s="17"/>
      <c r="FF553" s="17"/>
      <c r="FG553" s="17"/>
      <c r="FH553" s="17"/>
      <c r="FI553" s="17"/>
      <c r="FJ553" s="17"/>
      <c r="FK553" s="17"/>
      <c r="FL553" s="17"/>
      <c r="FM553" s="17"/>
      <c r="FN553" s="17"/>
      <c r="FO553" s="17"/>
      <c r="FP553" s="17"/>
      <c r="FQ553" s="17"/>
      <c r="FR553" s="17"/>
      <c r="FS553" s="17"/>
      <c r="FT553" s="17"/>
      <c r="FU553" s="17"/>
      <c r="FV553" s="17"/>
      <c r="FW553" s="17"/>
      <c r="FX553" s="17"/>
      <c r="FY553" s="17"/>
      <c r="FZ553" s="17"/>
      <c r="GA553" s="17"/>
      <c r="GB553" s="17"/>
      <c r="GC553" s="17"/>
      <c r="GD553" s="17"/>
      <c r="GE553" s="17"/>
      <c r="GF553" s="17"/>
      <c r="GG553" s="17"/>
      <c r="GH553" s="17"/>
      <c r="GI553" s="17"/>
      <c r="GJ553" s="17"/>
      <c r="GK553" s="17"/>
      <c r="GL553" s="17"/>
      <c r="GM553" s="17"/>
      <c r="GN553" s="17"/>
      <c r="GO553" s="17"/>
      <c r="GP553" s="17"/>
      <c r="GQ553" s="17"/>
      <c r="GR553" s="17"/>
      <c r="GS553" s="17"/>
      <c r="GT553" s="17"/>
      <c r="GU553" s="17"/>
      <c r="GV553" s="17"/>
      <c r="GW553" s="17"/>
      <c r="GX553" s="17"/>
      <c r="GY553" s="17"/>
      <c r="GZ553" s="17"/>
      <c r="HA553" s="17"/>
      <c r="HB553" s="17"/>
      <c r="HC553" s="17"/>
      <c r="HD553" s="17"/>
      <c r="HE553" s="17"/>
      <c r="HF553" s="17"/>
      <c r="HG553" s="17"/>
      <c r="HH553" s="17"/>
      <c r="HI553" s="17"/>
      <c r="HJ553" s="17"/>
      <c r="HK553" s="17"/>
      <c r="HL553" s="17"/>
      <c r="HM553" s="17"/>
      <c r="HN553" s="17"/>
      <c r="HO553" s="17"/>
      <c r="HP553" s="17"/>
      <c r="HQ553" s="17"/>
      <c r="HR553" s="17"/>
      <c r="HS553" s="17"/>
      <c r="HT553" s="17"/>
      <c r="HU553" s="17"/>
      <c r="HV553" s="17"/>
      <c r="HW553" s="17"/>
      <c r="HX553" s="17"/>
      <c r="HY553" s="17"/>
      <c r="HZ553" s="17"/>
      <c r="IA553" s="17"/>
      <c r="IB553" s="17"/>
      <c r="IC553" s="17"/>
      <c r="ID553" s="17"/>
      <c r="IE553" s="17"/>
      <c r="IF553" s="17"/>
      <c r="IG553" s="17"/>
      <c r="IH553" s="17"/>
      <c r="II553" s="17"/>
      <c r="IJ553" s="17"/>
      <c r="IK553" s="17"/>
      <c r="IL553" s="17"/>
      <c r="IM553" s="17"/>
      <c r="IN553" s="17"/>
      <c r="IO553" s="17"/>
      <c r="IP553" s="17"/>
      <c r="IQ553" s="17"/>
      <c r="IR553" s="17"/>
      <c r="IS553" s="17"/>
      <c r="IT553" s="17"/>
      <c r="IU553" s="17"/>
      <c r="IV553" s="17"/>
      <c r="IW553" s="17"/>
      <c r="IX553" s="17"/>
      <c r="IY553" s="17"/>
      <c r="IZ553" s="17"/>
      <c r="JA553" s="17"/>
      <c r="JB553" s="17"/>
      <c r="JC553" s="17"/>
      <c r="JD553" s="17"/>
      <c r="JE553" s="17"/>
      <c r="JF553" s="17"/>
      <c r="JG553" s="17"/>
      <c r="JH553" s="17"/>
      <c r="JI553" s="17"/>
      <c r="JJ553" s="17"/>
      <c r="JK553" s="17"/>
      <c r="JL553" s="17"/>
      <c r="JM553" s="17"/>
      <c r="JN553" s="17"/>
      <c r="JO553" s="17"/>
      <c r="JP553" s="17"/>
      <c r="JQ553" s="17"/>
      <c r="JR553" s="17"/>
      <c r="JS553" s="17"/>
      <c r="JT553" s="17"/>
      <c r="JU553" s="17"/>
      <c r="JV553" s="17"/>
      <c r="JW553" s="17"/>
      <c r="JX553" s="17"/>
      <c r="JY553" s="17"/>
      <c r="JZ553" s="17"/>
      <c r="KA553" s="17"/>
      <c r="KB553" s="17"/>
      <c r="KC553" s="17"/>
      <c r="KD553" s="17"/>
      <c r="KE553" s="17"/>
      <c r="KF553" s="17"/>
      <c r="KG553" s="17"/>
      <c r="KH553" s="17"/>
      <c r="KI553" s="17"/>
      <c r="KJ553" s="17"/>
      <c r="KK553" s="17"/>
      <c r="KL553" s="17"/>
      <c r="KM553" s="17"/>
      <c r="KN553" s="17"/>
      <c r="KO553" s="17"/>
      <c r="KP553" s="17"/>
      <c r="KQ553" s="17"/>
      <c r="KR553" s="17"/>
      <c r="KS553" s="17"/>
      <c r="KT553" s="17"/>
      <c r="KU553" s="17"/>
      <c r="KV553" s="17"/>
      <c r="KW553" s="17"/>
      <c r="KX553" s="17"/>
      <c r="KY553" s="17"/>
      <c r="KZ553" s="17"/>
      <c r="LA553" s="17"/>
      <c r="LB553" s="17"/>
      <c r="LC553" s="17"/>
      <c r="LD553" s="17"/>
      <c r="LE553" s="17"/>
      <c r="LF553" s="17"/>
      <c r="LG553" s="17"/>
      <c r="LH553" s="17"/>
      <c r="LI553" s="17"/>
      <c r="LJ553" s="17"/>
      <c r="LK553" s="17"/>
      <c r="LL553" s="17"/>
      <c r="LM553" s="17"/>
      <c r="LN553" s="17"/>
      <c r="LO553" s="17"/>
      <c r="LP553" s="17"/>
      <c r="LQ553" s="17"/>
      <c r="LR553" s="17"/>
      <c r="LS553" s="17"/>
      <c r="LT553" s="17"/>
      <c r="LU553" s="17"/>
      <c r="LV553" s="17"/>
      <c r="LW553" s="17"/>
      <c r="LX553" s="17"/>
      <c r="LY553" s="17"/>
      <c r="LZ553" s="17"/>
      <c r="MA553" s="17"/>
      <c r="MB553" s="17"/>
      <c r="MC553" s="17"/>
      <c r="MD553" s="17"/>
      <c r="ME553" s="17"/>
      <c r="MF553" s="17"/>
      <c r="MG553" s="17"/>
      <c r="MH553" s="17"/>
      <c r="MI553" s="17"/>
      <c r="MJ553" s="17"/>
      <c r="MK553" s="17"/>
      <c r="ML553" s="17"/>
      <c r="MM553" s="17"/>
      <c r="MN553" s="17"/>
      <c r="MO553" s="17"/>
      <c r="MP553" s="17"/>
      <c r="MQ553" s="17"/>
      <c r="MR553" s="17"/>
      <c r="MS553" s="17"/>
      <c r="MT553" s="17"/>
      <c r="MU553" s="17"/>
      <c r="MV553" s="17"/>
      <c r="MW553" s="17"/>
      <c r="MX553" s="17"/>
      <c r="MY553" s="17"/>
      <c r="MZ553" s="17"/>
      <c r="NA553" s="17"/>
      <c r="NB553" s="17"/>
      <c r="NC553" s="17"/>
      <c r="ND553" s="17"/>
      <c r="NE553" s="17"/>
      <c r="NF553" s="17"/>
      <c r="NG553" s="17"/>
      <c r="NH553" s="17"/>
      <c r="NI553" s="17"/>
      <c r="NJ553" s="17"/>
      <c r="NK553" s="17"/>
      <c r="NL553" s="17"/>
      <c r="NM553" s="17"/>
      <c r="NN553" s="17"/>
      <c r="NO553" s="17"/>
      <c r="NP553" s="17"/>
      <c r="NQ553" s="17"/>
      <c r="NR553" s="17"/>
      <c r="NS553" s="17"/>
      <c r="NT553" s="17"/>
      <c r="NU553" s="17"/>
      <c r="NV553" s="17"/>
      <c r="NW553" s="17"/>
      <c r="NX553" s="17"/>
      <c r="NY553" s="17"/>
      <c r="NZ553" s="17"/>
      <c r="OA553" s="17"/>
      <c r="OB553" s="17"/>
      <c r="OC553" s="17"/>
      <c r="OD553" s="17"/>
      <c r="OE553" s="17"/>
      <c r="OF553" s="17"/>
      <c r="OG553" s="17"/>
      <c r="OH553" s="17"/>
      <c r="OI553" s="17"/>
      <c r="OJ553" s="17"/>
      <c r="OK553" s="17"/>
      <c r="OL553" s="17"/>
      <c r="OM553" s="17"/>
      <c r="ON553" s="17"/>
      <c r="OO553" s="17"/>
      <c r="OP553" s="17"/>
      <c r="OQ553" s="17"/>
      <c r="OR553" s="17"/>
      <c r="OS553" s="17"/>
      <c r="OT553" s="17"/>
      <c r="OU553" s="17"/>
      <c r="OV553" s="17"/>
      <c r="OW553" s="17"/>
      <c r="OX553" s="17"/>
      <c r="OY553" s="17"/>
      <c r="OZ553" s="17"/>
      <c r="PA553" s="17"/>
      <c r="PB553" s="17"/>
      <c r="PC553" s="17"/>
      <c r="PD553" s="17"/>
      <c r="PE553" s="17"/>
      <c r="PF553" s="17"/>
      <c r="PG553" s="17"/>
      <c r="PH553" s="17"/>
      <c r="PI553" s="17"/>
      <c r="PJ553" s="17"/>
      <c r="PK553" s="17"/>
      <c r="PL553" s="17"/>
      <c r="PM553" s="17"/>
      <c r="PN553" s="17"/>
      <c r="PO553" s="17"/>
      <c r="PP553" s="17"/>
      <c r="PQ553" s="17"/>
      <c r="PR553" s="17"/>
      <c r="PS553" s="17"/>
      <c r="PT553" s="17"/>
      <c r="PU553" s="17"/>
      <c r="PV553" s="17"/>
      <c r="PW553" s="17"/>
      <c r="PX553" s="17"/>
      <c r="PY553" s="17"/>
      <c r="PZ553" s="17"/>
      <c r="QA553" s="17"/>
      <c r="QB553" s="17"/>
      <c r="QC553" s="17"/>
      <c r="QD553" s="17"/>
      <c r="QE553" s="17"/>
      <c r="QF553" s="17"/>
      <c r="QG553" s="17"/>
      <c r="QH553" s="17"/>
      <c r="QI553" s="17"/>
      <c r="QJ553" s="17"/>
      <c r="QK553" s="17"/>
      <c r="QL553" s="17"/>
      <c r="QM553" s="17"/>
      <c r="QN553" s="17"/>
      <c r="QO553" s="17"/>
      <c r="QP553" s="17"/>
      <c r="QQ553" s="17"/>
      <c r="QR553" s="17"/>
      <c r="QS553" s="17"/>
      <c r="QT553" s="17"/>
      <c r="QU553" s="17"/>
      <c r="QV553" s="17"/>
      <c r="QW553" s="17"/>
      <c r="QX553" s="17"/>
      <c r="QY553" s="17"/>
      <c r="QZ553" s="17"/>
      <c r="RA553" s="17"/>
      <c r="RB553" s="17"/>
      <c r="RC553" s="17"/>
      <c r="RD553" s="17"/>
      <c r="RE553" s="17"/>
      <c r="RF553" s="17"/>
      <c r="RG553" s="17"/>
      <c r="RH553" s="17"/>
      <c r="RI553" s="17"/>
      <c r="RJ553" s="17"/>
      <c r="RK553" s="17"/>
      <c r="RL553" s="17"/>
      <c r="RM553" s="17"/>
      <c r="RN553" s="17"/>
      <c r="RO553" s="17"/>
      <c r="RP553" s="17"/>
      <c r="RQ553" s="17"/>
      <c r="RR553" s="17"/>
      <c r="RS553" s="17"/>
      <c r="RT553" s="17"/>
      <c r="RU553" s="17"/>
      <c r="RV553" s="17"/>
      <c r="RW553" s="17"/>
      <c r="RX553" s="17"/>
      <c r="RY553" s="17"/>
      <c r="RZ553" s="17"/>
      <c r="SA553" s="17"/>
      <c r="SB553" s="17"/>
      <c r="SC553" s="17"/>
      <c r="SD553" s="17"/>
      <c r="SE553" s="17"/>
      <c r="SF553" s="17"/>
      <c r="SG553" s="17"/>
      <c r="SH553" s="17"/>
      <c r="SI553" s="17"/>
      <c r="SJ553" s="17"/>
      <c r="SK553" s="17"/>
      <c r="SL553" s="17"/>
      <c r="SM553" s="17"/>
      <c r="SN553" s="17"/>
      <c r="SO553" s="17"/>
      <c r="SP553" s="17"/>
      <c r="SQ553" s="17"/>
      <c r="SR553" s="17"/>
      <c r="SS553" s="17"/>
      <c r="ST553" s="17"/>
      <c r="SU553" s="17"/>
      <c r="SV553" s="17"/>
      <c r="SW553" s="17"/>
      <c r="SX553" s="17"/>
      <c r="SY553" s="17"/>
      <c r="SZ553" s="17"/>
      <c r="TA553" s="17"/>
      <c r="TB553" s="17"/>
      <c r="TC553" s="17"/>
      <c r="TD553" s="17"/>
      <c r="TE553" s="17"/>
      <c r="TF553" s="17"/>
      <c r="TG553" s="17"/>
      <c r="TH553" s="17"/>
      <c r="TI553" s="17"/>
      <c r="TJ553" s="17"/>
      <c r="TK553" s="17"/>
      <c r="TL553" s="17"/>
      <c r="TM553" s="17"/>
      <c r="TN553" s="17"/>
      <c r="TO553" s="17"/>
      <c r="TP553" s="17"/>
      <c r="TQ553" s="17"/>
      <c r="TR553" s="17"/>
      <c r="TS553" s="17"/>
      <c r="TT553" s="17"/>
      <c r="TU553" s="17"/>
      <c r="TV553" s="17"/>
      <c r="TW553" s="17"/>
      <c r="TX553" s="17"/>
      <c r="TY553" s="17"/>
      <c r="TZ553" s="17"/>
      <c r="UA553" s="17"/>
      <c r="UB553" s="17"/>
      <c r="UC553" s="17"/>
      <c r="UD553" s="17"/>
      <c r="UE553" s="17"/>
      <c r="UF553" s="17"/>
      <c r="UG553" s="17"/>
      <c r="UH553" s="17"/>
      <c r="UI553" s="17"/>
      <c r="UJ553" s="17"/>
      <c r="UK553" s="17"/>
      <c r="UL553" s="17"/>
      <c r="UM553" s="17"/>
      <c r="UN553" s="17"/>
      <c r="UO553" s="17"/>
      <c r="UP553" s="17"/>
      <c r="UQ553" s="17"/>
      <c r="UR553" s="17"/>
      <c r="US553" s="17"/>
      <c r="UT553" s="17"/>
      <c r="UU553" s="17"/>
      <c r="UV553" s="17"/>
      <c r="UW553" s="17"/>
      <c r="UX553" s="17"/>
      <c r="UY553" s="17"/>
      <c r="UZ553" s="17"/>
      <c r="VA553" s="17"/>
      <c r="VB553" s="17"/>
      <c r="VC553" s="17"/>
      <c r="VD553" s="17"/>
      <c r="VE553" s="17"/>
      <c r="VF553" s="17"/>
      <c r="VG553" s="17"/>
      <c r="VH553" s="17"/>
      <c r="VI553" s="17"/>
      <c r="VJ553" s="17"/>
      <c r="VK553" s="17"/>
      <c r="VL553" s="17"/>
      <c r="VM553" s="17"/>
      <c r="VN553" s="17"/>
      <c r="VO553" s="17"/>
      <c r="VP553" s="17"/>
      <c r="VQ553" s="17"/>
      <c r="VR553" s="17"/>
      <c r="VS553" s="17"/>
      <c r="VT553" s="17"/>
      <c r="VU553" s="17"/>
      <c r="VV553" s="17"/>
      <c r="VW553" s="17"/>
      <c r="VX553" s="17"/>
      <c r="VY553" s="17"/>
      <c r="VZ553" s="17"/>
      <c r="WA553" s="17"/>
      <c r="WB553" s="17"/>
      <c r="WC553" s="17"/>
      <c r="WD553" s="17"/>
      <c r="WE553" s="17"/>
      <c r="WF553" s="17"/>
      <c r="WG553" s="17"/>
      <c r="WH553" s="17"/>
      <c r="WI553" s="17"/>
      <c r="WJ553" s="17"/>
      <c r="WK553" s="17"/>
      <c r="WL553" s="17"/>
      <c r="WM553" s="17"/>
      <c r="WN553" s="17"/>
      <c r="WO553" s="17"/>
      <c r="WP553" s="17"/>
      <c r="WQ553" s="17"/>
      <c r="WR553" s="17"/>
      <c r="WS553" s="17"/>
      <c r="WT553" s="17"/>
      <c r="WU553" s="17"/>
      <c r="WV553" s="17"/>
      <c r="WW553" s="17"/>
      <c r="WX553" s="17"/>
      <c r="WY553" s="17"/>
      <c r="WZ553" s="17"/>
      <c r="XA553" s="17"/>
      <c r="XB553" s="17"/>
      <c r="XC553" s="17"/>
      <c r="XD553" s="17"/>
      <c r="XE553" s="17"/>
      <c r="XF553" s="17"/>
      <c r="XG553" s="17"/>
      <c r="XH553" s="17"/>
      <c r="XI553" s="17"/>
      <c r="XJ553" s="17"/>
      <c r="XK553" s="17"/>
      <c r="XL553" s="17"/>
      <c r="XM553" s="17"/>
      <c r="XN553" s="17"/>
      <c r="XO553" s="17"/>
      <c r="XP553" s="17"/>
      <c r="XQ553" s="17"/>
      <c r="XR553" s="17"/>
      <c r="XS553" s="17"/>
      <c r="XT553" s="17"/>
      <c r="XU553" s="17"/>
      <c r="XV553" s="17"/>
      <c r="XW553" s="17"/>
      <c r="XX553" s="17"/>
      <c r="XY553" s="17"/>
      <c r="XZ553" s="17"/>
      <c r="YA553" s="17"/>
      <c r="YB553" s="17"/>
      <c r="YC553" s="17"/>
      <c r="YD553" s="17"/>
      <c r="YE553" s="17"/>
      <c r="YF553" s="17"/>
      <c r="YG553" s="17"/>
      <c r="YH553" s="17"/>
      <c r="YI553" s="17"/>
      <c r="YJ553" s="17"/>
      <c r="YK553" s="17"/>
      <c r="YL553" s="17"/>
      <c r="YM553" s="17"/>
      <c r="YN553" s="17"/>
      <c r="YO553" s="17"/>
      <c r="YP553" s="17"/>
      <c r="YQ553" s="17"/>
      <c r="YR553" s="17"/>
      <c r="YS553" s="17"/>
      <c r="YT553" s="17"/>
      <c r="YU553" s="17"/>
      <c r="YV553" s="17"/>
      <c r="YW553" s="17"/>
      <c r="YX553" s="17"/>
      <c r="YY553" s="17"/>
      <c r="YZ553" s="17"/>
      <c r="ZA553" s="17"/>
      <c r="ZB553" s="17"/>
      <c r="ZC553" s="17"/>
      <c r="ZD553" s="17"/>
      <c r="ZE553" s="17"/>
      <c r="ZF553" s="17"/>
      <c r="ZG553" s="17"/>
      <c r="ZH553" s="17"/>
      <c r="ZI553" s="17"/>
      <c r="ZJ553" s="17"/>
      <c r="ZK553" s="17"/>
      <c r="ZL553" s="17"/>
      <c r="ZM553" s="17"/>
      <c r="ZN553" s="17"/>
      <c r="ZO553" s="17"/>
      <c r="ZP553" s="17"/>
      <c r="ZQ553" s="17"/>
      <c r="ZR553" s="17"/>
      <c r="ZS553" s="17"/>
      <c r="ZT553" s="17"/>
      <c r="ZU553" s="17"/>
      <c r="ZV553" s="17"/>
      <c r="ZW553" s="17"/>
      <c r="ZX553" s="17"/>
      <c r="ZY553" s="17"/>
      <c r="ZZ553" s="17"/>
      <c r="AAA553" s="17"/>
      <c r="AAB553" s="17"/>
      <c r="AAC553" s="17"/>
      <c r="AAD553" s="17"/>
      <c r="AAE553" s="17"/>
      <c r="AAF553" s="17"/>
      <c r="AAG553" s="17"/>
      <c r="AAH553" s="17"/>
      <c r="AAI553" s="17"/>
      <c r="AAJ553" s="17"/>
      <c r="AAK553" s="17"/>
      <c r="AAL553" s="17"/>
      <c r="AAM553" s="17"/>
      <c r="AAN553" s="17"/>
      <c r="AAO553" s="17"/>
      <c r="AAP553" s="17"/>
      <c r="AAQ553" s="17"/>
      <c r="AAR553" s="17"/>
      <c r="AAS553" s="17"/>
      <c r="AAT553" s="17"/>
      <c r="AAU553" s="17"/>
      <c r="AAV553" s="17"/>
      <c r="AAW553" s="17"/>
      <c r="AAX553" s="17"/>
      <c r="AAY553" s="17"/>
      <c r="AAZ553" s="17"/>
      <c r="ABA553" s="17"/>
      <c r="ABB553" s="17"/>
      <c r="ABC553" s="17"/>
      <c r="ABD553" s="17"/>
      <c r="ABE553" s="17"/>
      <c r="ABF553" s="17"/>
      <c r="ABG553" s="17"/>
      <c r="ABH553" s="17"/>
      <c r="ABI553" s="17"/>
      <c r="ABJ553" s="17"/>
      <c r="ABK553" s="17"/>
      <c r="ABL553" s="17"/>
      <c r="ABM553" s="17"/>
      <c r="ABN553" s="17"/>
      <c r="ABO553" s="17"/>
      <c r="ABP553" s="17"/>
      <c r="ABQ553" s="17"/>
      <c r="ABR553" s="17"/>
      <c r="ABS553" s="17"/>
      <c r="ABT553" s="17"/>
      <c r="ABU553" s="17"/>
      <c r="ABV553" s="17"/>
      <c r="ABW553" s="17"/>
      <c r="ABX553" s="17"/>
      <c r="ABY553" s="17"/>
      <c r="ABZ553" s="17"/>
      <c r="ACA553" s="17"/>
      <c r="ACB553" s="17"/>
      <c r="ACC553" s="17"/>
      <c r="ACD553" s="17"/>
      <c r="ACE553" s="17"/>
      <c r="ACF553" s="17"/>
      <c r="ACG553" s="17"/>
      <c r="ACH553" s="17"/>
      <c r="ACI553" s="17"/>
      <c r="ACJ553" s="17"/>
      <c r="ACK553" s="17"/>
      <c r="ACL553" s="17"/>
      <c r="ACM553" s="17"/>
      <c r="ACN553" s="17"/>
      <c r="ACO553" s="17"/>
      <c r="ACP553" s="17"/>
      <c r="ACQ553" s="17"/>
      <c r="ACR553" s="17"/>
      <c r="ACS553" s="17"/>
      <c r="ACT553" s="17"/>
      <c r="ACU553" s="17"/>
      <c r="ACV553" s="17"/>
      <c r="ACW553" s="17"/>
      <c r="ACX553" s="17"/>
      <c r="ACY553" s="17"/>
      <c r="ACZ553" s="17"/>
      <c r="ADA553" s="17"/>
      <c r="ADB553" s="17"/>
      <c r="ADC553" s="17"/>
      <c r="ADD553" s="17"/>
      <c r="ADE553" s="17"/>
      <c r="ADF553" s="17"/>
      <c r="ADG553" s="17"/>
      <c r="ADH553" s="17"/>
      <c r="ADI553" s="17"/>
      <c r="ADJ553" s="17"/>
      <c r="ADK553" s="17"/>
      <c r="ADL553" s="17"/>
      <c r="ADM553" s="17"/>
      <c r="ADN553" s="17"/>
      <c r="ADO553" s="17"/>
      <c r="ADP553" s="17"/>
      <c r="ADQ553" s="17"/>
      <c r="ADR553" s="17"/>
      <c r="ADS553" s="17"/>
      <c r="ADT553" s="17"/>
      <c r="ADU553" s="17"/>
      <c r="ADV553" s="17"/>
      <c r="ADW553" s="17"/>
      <c r="ADX553" s="17"/>
      <c r="ADY553" s="17"/>
      <c r="ADZ553" s="17"/>
      <c r="AEA553" s="17"/>
      <c r="AEB553" s="17"/>
      <c r="AEC553" s="17"/>
      <c r="AED553" s="17"/>
      <c r="AEE553" s="17"/>
      <c r="AEF553" s="17"/>
      <c r="AEG553" s="17"/>
      <c r="AEH553" s="17"/>
      <c r="AEI553" s="17"/>
      <c r="AEJ553" s="17"/>
      <c r="AEK553" s="17"/>
      <c r="AEL553" s="17"/>
      <c r="AEM553" s="17"/>
      <c r="AEN553" s="17"/>
      <c r="AEO553" s="17"/>
      <c r="AEP553" s="17"/>
      <c r="AEQ553" s="17"/>
      <c r="AER553" s="17"/>
      <c r="AES553" s="17"/>
      <c r="AET553" s="17"/>
      <c r="AEU553" s="17"/>
      <c r="AEV553" s="17"/>
      <c r="AEW553" s="17"/>
      <c r="AEX553" s="17"/>
      <c r="AEY553" s="17"/>
      <c r="AEZ553" s="17"/>
      <c r="AFA553" s="17"/>
      <c r="AFB553" s="17"/>
      <c r="AFC553" s="17"/>
      <c r="AFD553" s="17"/>
      <c r="AFE553" s="17"/>
      <c r="AFF553" s="17"/>
      <c r="AFG553" s="17"/>
      <c r="AFH553" s="17"/>
      <c r="AFI553" s="17"/>
      <c r="AFJ553" s="17"/>
      <c r="AFK553" s="17"/>
      <c r="AFL553" s="17"/>
      <c r="AFM553" s="17"/>
      <c r="AFN553" s="17"/>
      <c r="AFO553" s="17"/>
      <c r="AFP553" s="17"/>
      <c r="AFQ553" s="17"/>
      <c r="AFR553" s="17"/>
      <c r="AFS553" s="17"/>
      <c r="AFT553" s="17"/>
      <c r="AFU553" s="17"/>
      <c r="AFV553" s="17"/>
      <c r="AFW553" s="17"/>
      <c r="AFX553" s="17"/>
      <c r="AFY553" s="17"/>
      <c r="AFZ553" s="17"/>
      <c r="AGA553" s="17"/>
      <c r="AGB553" s="17"/>
      <c r="AGC553" s="17"/>
      <c r="AGD553" s="17"/>
      <c r="AGE553" s="17"/>
      <c r="AGF553" s="17"/>
      <c r="AGG553" s="17"/>
      <c r="AGH553" s="17"/>
      <c r="AGI553" s="17"/>
      <c r="AGJ553" s="17"/>
      <c r="AGK553" s="17"/>
      <c r="AGL553" s="17"/>
      <c r="AGM553" s="17"/>
      <c r="AGN553" s="17"/>
      <c r="AGO553" s="17"/>
      <c r="AGP553" s="17"/>
      <c r="AGQ553" s="17"/>
      <c r="AGR553" s="17"/>
      <c r="AGS553" s="17"/>
      <c r="AGT553" s="17"/>
      <c r="AGU553" s="17"/>
      <c r="AGV553" s="17"/>
      <c r="AGW553" s="17"/>
      <c r="AGX553" s="17"/>
      <c r="AGY553" s="17"/>
      <c r="AGZ553" s="17"/>
      <c r="AHA553" s="17"/>
      <c r="AHB553" s="17"/>
      <c r="AHC553" s="17"/>
      <c r="AHD553" s="17"/>
      <c r="AHE553" s="17"/>
      <c r="AHF553" s="17"/>
      <c r="AHG553" s="17"/>
      <c r="AHH553" s="17"/>
      <c r="AHI553" s="17"/>
      <c r="AHJ553" s="17"/>
      <c r="AHK553" s="17"/>
      <c r="AHL553" s="17"/>
      <c r="AHM553" s="17"/>
      <c r="AHN553" s="17"/>
      <c r="AHO553" s="17"/>
      <c r="AHP553" s="17"/>
      <c r="AHQ553" s="17"/>
      <c r="AHR553" s="17"/>
      <c r="AHS553" s="17"/>
      <c r="AHT553" s="17"/>
      <c r="AHU553" s="17"/>
      <c r="AHV553" s="17"/>
      <c r="AHW553" s="17"/>
      <c r="AHX553" s="17"/>
      <c r="AHY553" s="17"/>
      <c r="AHZ553" s="17"/>
      <c r="AIA553" s="17"/>
      <c r="AIB553" s="17"/>
      <c r="AIC553" s="17"/>
      <c r="AID553" s="17"/>
      <c r="AIE553" s="17"/>
      <c r="AIF553" s="17"/>
      <c r="AIG553" s="17"/>
      <c r="AIH553" s="17"/>
      <c r="AII553" s="17"/>
      <c r="AIJ553" s="17"/>
      <c r="AIK553" s="17"/>
      <c r="AIL553" s="17"/>
      <c r="AIM553" s="17"/>
      <c r="AIN553" s="17"/>
      <c r="AIO553" s="17"/>
      <c r="AIP553" s="17"/>
      <c r="AIQ553" s="17"/>
      <c r="AIR553" s="17"/>
      <c r="AIS553" s="17"/>
      <c r="AIT553" s="17"/>
      <c r="AIU553" s="17"/>
      <c r="AIV553" s="17"/>
      <c r="AIW553" s="17"/>
      <c r="AIX553" s="17"/>
      <c r="AIY553" s="17"/>
      <c r="AIZ553" s="17"/>
      <c r="AJA553" s="17"/>
      <c r="AJB553" s="17"/>
      <c r="AJC553" s="17"/>
      <c r="AJD553" s="17"/>
      <c r="AJE553" s="17"/>
      <c r="AJF553" s="17"/>
      <c r="AJG553" s="17"/>
      <c r="AJH553" s="17"/>
      <c r="AJI553" s="17"/>
      <c r="AJJ553" s="17"/>
      <c r="AJK553" s="17"/>
      <c r="AJL553" s="17"/>
      <c r="AJM553" s="17"/>
      <c r="AJN553" s="17"/>
      <c r="AJO553" s="17"/>
      <c r="AJP553" s="17"/>
      <c r="AJQ553" s="17"/>
      <c r="AJR553" s="17"/>
      <c r="AJS553" s="17"/>
      <c r="AJT553" s="17"/>
      <c r="AJU553" s="17"/>
      <c r="AJV553" s="17"/>
      <c r="AJW553" s="17"/>
      <c r="AJX553" s="17"/>
      <c r="AJY553" s="17"/>
      <c r="AJZ553" s="17"/>
      <c r="AKA553" s="17"/>
      <c r="AKB553" s="17"/>
      <c r="AKC553" s="17"/>
      <c r="AKD553" s="17"/>
      <c r="AKE553" s="17"/>
      <c r="AKF553" s="17"/>
      <c r="AKG553" s="17"/>
      <c r="AKH553" s="17"/>
      <c r="AKI553" s="17"/>
      <c r="AKJ553" s="17"/>
      <c r="AKK553" s="17"/>
      <c r="AKL553" s="17"/>
      <c r="AKM553" s="17"/>
      <c r="AKN553" s="17"/>
      <c r="AKO553" s="17"/>
      <c r="AKP553" s="17"/>
      <c r="AKQ553" s="17"/>
      <c r="AKR553" s="17"/>
      <c r="AKS553" s="17"/>
      <c r="AKT553" s="17"/>
      <c r="AKU553" s="17"/>
      <c r="AKV553" s="17"/>
      <c r="AKW553" s="17"/>
      <c r="AKX553" s="17"/>
      <c r="AKY553" s="17"/>
      <c r="AKZ553" s="17"/>
      <c r="ALA553" s="17"/>
      <c r="ALB553" s="17"/>
      <c r="ALC553" s="17"/>
      <c r="ALD553" s="17"/>
      <c r="ALE553" s="17"/>
      <c r="ALF553" s="17"/>
      <c r="ALG553" s="17"/>
      <c r="ALH553" s="17"/>
      <c r="ALI553" s="17"/>
      <c r="ALJ553" s="17"/>
      <c r="ALK553" s="17"/>
      <c r="ALL553" s="17"/>
      <c r="ALM553" s="17"/>
      <c r="ALN553" s="17"/>
      <c r="ALO553" s="17"/>
      <c r="ALP553" s="17"/>
      <c r="ALQ553" s="17"/>
      <c r="ALR553" s="17"/>
      <c r="ALS553" s="17"/>
      <c r="ALT553" s="17"/>
      <c r="ALU553" s="17"/>
      <c r="ALV553" s="17"/>
      <c r="ALW553" s="17"/>
      <c r="ALX553" s="17"/>
      <c r="ALY553" s="17"/>
      <c r="ALZ553" s="17"/>
      <c r="AMA553" s="17"/>
      <c r="AMB553" s="17"/>
      <c r="AMC553" s="17"/>
      <c r="AMD553" s="17"/>
      <c r="AME553" s="17"/>
      <c r="AMF553" s="17"/>
      <c r="AMG553" s="17"/>
      <c r="AMH553" s="17"/>
      <c r="AMI553" s="17"/>
      <c r="AMJ553" s="17"/>
    </row>
    <row r="554" spans="1:1024" x14ac:dyDescent="0.25">
      <c r="A554" s="42" t="s">
        <v>133</v>
      </c>
      <c r="B554" s="42" t="s">
        <v>224</v>
      </c>
      <c r="C554" s="24"/>
      <c r="D554" s="29"/>
      <c r="E554" s="26"/>
      <c r="F554" s="24" t="s">
        <v>220</v>
      </c>
      <c r="G554" s="25"/>
      <c r="H554" s="26">
        <v>1</v>
      </c>
      <c r="I554" s="24"/>
      <c r="J554" s="25"/>
      <c r="K554" s="26"/>
      <c r="L554" s="24"/>
      <c r="M554" s="25" t="s">
        <v>194</v>
      </c>
      <c r="N554" s="26">
        <v>1</v>
      </c>
      <c r="O554" s="24"/>
      <c r="P554" s="25"/>
      <c r="Q554" s="28"/>
      <c r="R554" s="24"/>
      <c r="S554" s="25"/>
      <c r="T554" s="28"/>
      <c r="U554" s="24"/>
      <c r="V554" s="25"/>
      <c r="W554" s="28"/>
      <c r="X554" s="24"/>
      <c r="Y554" s="25"/>
      <c r="Z554" s="28"/>
      <c r="AA554" s="24"/>
      <c r="AB554" s="25"/>
      <c r="AC554" s="28"/>
      <c r="AD554" s="28">
        <f t="shared" si="21"/>
        <v>2</v>
      </c>
    </row>
    <row r="555" spans="1:1024" x14ac:dyDescent="0.25">
      <c r="A555" s="23" t="s">
        <v>162</v>
      </c>
      <c r="B555" s="42" t="s">
        <v>224</v>
      </c>
      <c r="C555" s="24" t="s">
        <v>136</v>
      </c>
      <c r="D555" s="29" t="s">
        <v>183</v>
      </c>
      <c r="E555" s="26">
        <v>2</v>
      </c>
      <c r="F555" s="24"/>
      <c r="G555" s="25"/>
      <c r="H555" s="26"/>
      <c r="I555" s="24"/>
      <c r="J555" s="25"/>
      <c r="K555" s="26"/>
      <c r="L555" s="24"/>
      <c r="M555" s="25" t="s">
        <v>125</v>
      </c>
      <c r="N555" s="26">
        <v>1</v>
      </c>
      <c r="O555" s="24"/>
      <c r="P555" s="25"/>
      <c r="Q555" s="28"/>
      <c r="R555" s="24"/>
      <c r="S555" s="25"/>
      <c r="T555" s="28"/>
      <c r="U555" s="24"/>
      <c r="V555" s="25"/>
      <c r="W555" s="28"/>
      <c r="X555" s="24"/>
      <c r="Y555" s="25"/>
      <c r="Z555" s="28"/>
      <c r="AA555" s="24"/>
      <c r="AB555" s="25"/>
      <c r="AC555" s="28"/>
      <c r="AD555" s="28">
        <f t="shared" si="21"/>
        <v>3</v>
      </c>
    </row>
    <row r="556" spans="1:1024" x14ac:dyDescent="0.25">
      <c r="A556" s="23" t="s">
        <v>135</v>
      </c>
      <c r="B556" s="42" t="s">
        <v>224</v>
      </c>
      <c r="C556" s="24" t="s">
        <v>90</v>
      </c>
      <c r="D556" s="29" t="s">
        <v>185</v>
      </c>
      <c r="E556" s="26">
        <v>2</v>
      </c>
      <c r="F556" s="24"/>
      <c r="G556" s="25"/>
      <c r="H556" s="26"/>
      <c r="I556" s="24"/>
      <c r="J556" s="29" t="s">
        <v>216</v>
      </c>
      <c r="K556" s="26">
        <v>1</v>
      </c>
      <c r="L556" s="24"/>
      <c r="M556" s="25"/>
      <c r="N556" s="26"/>
      <c r="O556" s="24"/>
      <c r="P556" s="25"/>
      <c r="Q556" s="28"/>
      <c r="R556" s="24"/>
      <c r="S556" s="29"/>
      <c r="T556" s="28"/>
      <c r="U556" s="24"/>
      <c r="V556" s="25"/>
      <c r="W556" s="28"/>
      <c r="X556" s="24"/>
      <c r="Y556" s="25"/>
      <c r="Z556" s="28"/>
      <c r="AA556" s="24"/>
      <c r="AB556" s="25"/>
      <c r="AC556" s="28"/>
      <c r="AD556" s="28">
        <f t="shared" si="21"/>
        <v>3</v>
      </c>
    </row>
    <row r="557" spans="1:1024" x14ac:dyDescent="0.25">
      <c r="A557" s="42" t="s">
        <v>184</v>
      </c>
      <c r="B557" s="42" t="s">
        <v>224</v>
      </c>
      <c r="C557" s="24"/>
      <c r="D557" s="25" t="s">
        <v>55</v>
      </c>
      <c r="E557" s="26">
        <v>1</v>
      </c>
      <c r="F557" s="24" t="s">
        <v>217</v>
      </c>
      <c r="G557" s="25" t="s">
        <v>66</v>
      </c>
      <c r="H557" s="26">
        <v>2</v>
      </c>
      <c r="I557" s="24"/>
      <c r="J557" s="25" t="s">
        <v>39</v>
      </c>
      <c r="K557" s="26">
        <v>1</v>
      </c>
      <c r="L557" s="24"/>
      <c r="M557" s="25" t="s">
        <v>271</v>
      </c>
      <c r="N557" s="26">
        <v>1</v>
      </c>
      <c r="O557" s="24"/>
      <c r="P557" s="25"/>
      <c r="Q557" s="28"/>
      <c r="R557" s="24"/>
      <c r="S557" s="25"/>
      <c r="T557" s="28"/>
      <c r="U557" s="24"/>
      <c r="V557" s="25"/>
      <c r="W557" s="28"/>
      <c r="X557" s="24"/>
      <c r="Y557" s="25"/>
      <c r="Z557" s="28"/>
      <c r="AA557" s="24"/>
      <c r="AB557" s="25"/>
      <c r="AC557" s="28"/>
      <c r="AD557" s="28">
        <f t="shared" si="21"/>
        <v>5</v>
      </c>
    </row>
    <row r="558" spans="1:1024" x14ac:dyDescent="0.25">
      <c r="A558" s="42" t="s">
        <v>186</v>
      </c>
      <c r="B558" s="42" t="s">
        <v>224</v>
      </c>
      <c r="C558" s="24"/>
      <c r="D558" s="25"/>
      <c r="E558" s="26"/>
      <c r="F558" s="24"/>
      <c r="G558" s="25"/>
      <c r="H558" s="26">
        <v>1</v>
      </c>
      <c r="I558" s="24"/>
      <c r="J558" s="25" t="s">
        <v>62</v>
      </c>
      <c r="K558" s="26">
        <v>1</v>
      </c>
      <c r="L558" s="24"/>
      <c r="M558" s="25" t="s">
        <v>25</v>
      </c>
      <c r="N558" s="26">
        <v>1</v>
      </c>
      <c r="O558" s="24"/>
      <c r="P558" s="25"/>
      <c r="Q558" s="28"/>
      <c r="R558" s="24"/>
      <c r="S558" s="25"/>
      <c r="T558" s="28"/>
      <c r="U558" s="24"/>
      <c r="V558" s="25"/>
      <c r="W558" s="28"/>
      <c r="X558" s="24"/>
      <c r="Y558" s="25"/>
      <c r="Z558" s="28"/>
      <c r="AA558" s="24"/>
      <c r="AB558" s="25"/>
      <c r="AC558" s="28"/>
      <c r="AD558" s="28">
        <f t="shared" si="21"/>
        <v>3</v>
      </c>
    </row>
    <row r="559" spans="1:1024" x14ac:dyDescent="0.25">
      <c r="A559" s="42" t="s">
        <v>187</v>
      </c>
      <c r="B559" s="42" t="s">
        <v>224</v>
      </c>
      <c r="C559" s="24"/>
      <c r="D559" s="25"/>
      <c r="E559" s="26"/>
      <c r="F559" s="24"/>
      <c r="G559" s="25"/>
      <c r="H559" s="26"/>
      <c r="I559" s="24"/>
      <c r="J559" s="25"/>
      <c r="K559" s="26"/>
      <c r="L559" s="24"/>
      <c r="M559" s="25"/>
      <c r="N559" s="26"/>
      <c r="O559" s="24"/>
      <c r="P559" s="29"/>
      <c r="Q559" s="28"/>
      <c r="R559" s="24"/>
      <c r="S559" s="25"/>
      <c r="T559" s="28"/>
      <c r="U559" s="24"/>
      <c r="V559" s="25"/>
      <c r="W559" s="28"/>
      <c r="X559" s="24"/>
      <c r="Y559" s="25"/>
      <c r="Z559" s="28"/>
      <c r="AA559" s="24"/>
      <c r="AB559" s="29"/>
      <c r="AC559" s="28"/>
      <c r="AD559" s="28">
        <f t="shared" si="21"/>
        <v>0</v>
      </c>
    </row>
    <row r="560" spans="1:1024" x14ac:dyDescent="0.25">
      <c r="A560" s="42" t="s">
        <v>188</v>
      </c>
      <c r="B560" s="42" t="s">
        <v>224</v>
      </c>
      <c r="C560" s="24"/>
      <c r="D560" s="25" t="s">
        <v>230</v>
      </c>
      <c r="E560" s="26">
        <v>1</v>
      </c>
      <c r="F560" s="24" t="s">
        <v>161</v>
      </c>
      <c r="G560" s="25"/>
      <c r="H560" s="26">
        <v>1</v>
      </c>
      <c r="I560" s="24"/>
      <c r="J560" s="25" t="s">
        <v>144</v>
      </c>
      <c r="K560" s="26">
        <v>1</v>
      </c>
      <c r="L560" s="24"/>
      <c r="M560" s="25"/>
      <c r="N560" s="26"/>
      <c r="O560" s="24"/>
      <c r="P560" s="27"/>
      <c r="Q560" s="28"/>
      <c r="R560" s="24"/>
      <c r="S560" s="25"/>
      <c r="T560" s="28"/>
      <c r="U560" s="24"/>
      <c r="V560" s="25"/>
      <c r="W560" s="28"/>
      <c r="X560" s="24"/>
      <c r="Y560" s="25"/>
      <c r="Z560" s="28"/>
      <c r="AA560" s="24"/>
      <c r="AB560" s="25"/>
      <c r="AC560" s="28"/>
      <c r="AD560" s="28">
        <f t="shared" si="21"/>
        <v>3</v>
      </c>
    </row>
    <row r="561" spans="1:1024" x14ac:dyDescent="0.25">
      <c r="A561" s="42" t="s">
        <v>207</v>
      </c>
      <c r="B561" s="42" t="s">
        <v>224</v>
      </c>
      <c r="C561" s="24"/>
      <c r="D561" s="25"/>
      <c r="E561" s="26"/>
      <c r="F561" s="24"/>
      <c r="G561" s="25" t="s">
        <v>192</v>
      </c>
      <c r="H561" s="26">
        <v>1</v>
      </c>
      <c r="I561" s="24"/>
      <c r="J561" s="25"/>
      <c r="K561" s="26"/>
      <c r="L561" s="24"/>
      <c r="M561" s="25" t="s">
        <v>212</v>
      </c>
      <c r="N561" s="26">
        <v>1</v>
      </c>
      <c r="O561" s="24"/>
      <c r="P561" s="25"/>
      <c r="Q561" s="28"/>
      <c r="R561" s="24"/>
      <c r="S561" s="25"/>
      <c r="T561" s="28"/>
      <c r="U561" s="24"/>
      <c r="V561" s="25"/>
      <c r="W561" s="28"/>
      <c r="X561" s="24"/>
      <c r="Y561" s="25"/>
      <c r="Z561" s="28"/>
      <c r="AA561" s="24"/>
      <c r="AB561" s="25"/>
      <c r="AC561" s="28"/>
      <c r="AD561" s="28">
        <f t="shared" si="21"/>
        <v>2</v>
      </c>
    </row>
    <row r="562" spans="1:1024" x14ac:dyDescent="0.25">
      <c r="A562" s="42" t="s">
        <v>138</v>
      </c>
      <c r="B562" s="42" t="s">
        <v>224</v>
      </c>
      <c r="C562" s="24"/>
      <c r="D562" s="25"/>
      <c r="E562" s="26"/>
      <c r="F562" s="24" t="s">
        <v>37</v>
      </c>
      <c r="G562" s="29" t="s">
        <v>74</v>
      </c>
      <c r="H562" s="26">
        <v>2</v>
      </c>
      <c r="I562" s="24"/>
      <c r="J562" s="25"/>
      <c r="K562" s="26"/>
      <c r="L562" s="24"/>
      <c r="M562" s="29" t="s">
        <v>87</v>
      </c>
      <c r="N562" s="26">
        <v>1</v>
      </c>
      <c r="O562" s="24"/>
      <c r="P562" s="25"/>
      <c r="Q562" s="28"/>
      <c r="R562" s="24"/>
      <c r="S562" s="25"/>
      <c r="T562" s="28"/>
      <c r="U562" s="24"/>
      <c r="V562" s="29"/>
      <c r="W562" s="28"/>
      <c r="X562" s="24"/>
      <c r="Y562" s="25"/>
      <c r="Z562" s="28"/>
      <c r="AA562" s="24"/>
      <c r="AB562" s="25"/>
      <c r="AC562" s="28"/>
      <c r="AD562" s="28">
        <f t="shared" si="21"/>
        <v>3</v>
      </c>
    </row>
    <row r="563" spans="1:1024" x14ac:dyDescent="0.25">
      <c r="A563" s="44" t="s">
        <v>34</v>
      </c>
      <c r="B563" s="42" t="s">
        <v>224</v>
      </c>
      <c r="C563" s="24"/>
      <c r="D563" s="25"/>
      <c r="E563" s="26"/>
      <c r="F563" s="24"/>
      <c r="G563" s="25"/>
      <c r="H563" s="26"/>
      <c r="I563" s="24"/>
      <c r="J563" s="25"/>
      <c r="K563" s="26"/>
      <c r="L563" s="24"/>
      <c r="M563" s="25"/>
      <c r="N563" s="26"/>
      <c r="O563" s="24"/>
      <c r="P563" s="25"/>
      <c r="Q563" s="28"/>
      <c r="R563" s="24"/>
      <c r="S563" s="25"/>
      <c r="T563" s="28"/>
      <c r="U563" s="24"/>
      <c r="V563" s="25"/>
      <c r="W563" s="28"/>
      <c r="X563" s="24"/>
      <c r="Y563" s="25"/>
      <c r="Z563" s="28"/>
      <c r="AA563" s="24"/>
      <c r="AB563" s="25"/>
      <c r="AC563" s="28"/>
      <c r="AD563" s="28">
        <f t="shared" si="21"/>
        <v>0</v>
      </c>
    </row>
    <row r="564" spans="1:1024" x14ac:dyDescent="0.25">
      <c r="A564" s="23" t="s">
        <v>209</v>
      </c>
      <c r="B564" s="42" t="s">
        <v>224</v>
      </c>
      <c r="C564" s="24"/>
      <c r="D564" s="25"/>
      <c r="E564" s="26"/>
      <c r="F564" s="24"/>
      <c r="G564" s="25"/>
      <c r="H564" s="26"/>
      <c r="I564" s="24"/>
      <c r="J564" s="25"/>
      <c r="K564" s="26"/>
      <c r="L564" s="24"/>
      <c r="M564" s="25"/>
      <c r="N564" s="26"/>
      <c r="O564" s="24"/>
      <c r="P564" s="25"/>
      <c r="Q564" s="28"/>
      <c r="R564" s="24"/>
      <c r="S564" s="25"/>
      <c r="T564" s="28"/>
      <c r="U564" s="24"/>
      <c r="V564" s="25"/>
      <c r="W564" s="28"/>
      <c r="X564" s="24"/>
      <c r="Y564" s="25"/>
      <c r="Z564" s="28"/>
      <c r="AA564" s="24"/>
      <c r="AB564" s="25"/>
      <c r="AC564" s="28"/>
      <c r="AD564" s="28">
        <f t="shared" si="21"/>
        <v>0</v>
      </c>
    </row>
    <row r="565" spans="1:1024" x14ac:dyDescent="0.25">
      <c r="A565" s="23" t="s">
        <v>35</v>
      </c>
      <c r="B565" s="42" t="s">
        <v>224</v>
      </c>
      <c r="C565" s="24"/>
      <c r="D565" s="25"/>
      <c r="E565" s="26"/>
      <c r="F565" s="24"/>
      <c r="G565" s="25"/>
      <c r="H565" s="26"/>
      <c r="I565" s="24"/>
      <c r="J565" s="25"/>
      <c r="K565" s="26"/>
      <c r="L565" s="24"/>
      <c r="M565" s="25"/>
      <c r="N565" s="26"/>
      <c r="O565" s="24"/>
      <c r="P565" s="25"/>
      <c r="Q565" s="28"/>
      <c r="R565" s="24"/>
      <c r="S565" s="25"/>
      <c r="T565" s="28"/>
      <c r="U565" s="24"/>
      <c r="V565" s="25"/>
      <c r="W565" s="28"/>
      <c r="X565" s="24"/>
      <c r="Y565" s="25"/>
      <c r="Z565" s="28"/>
      <c r="AA565" s="24"/>
      <c r="AB565" s="25"/>
      <c r="AC565" s="28"/>
      <c r="AD565" s="28">
        <f t="shared" si="21"/>
        <v>0</v>
      </c>
    </row>
    <row r="566" spans="1:1024" x14ac:dyDescent="0.25">
      <c r="A566" s="23" t="s">
        <v>210</v>
      </c>
      <c r="B566" s="42" t="s">
        <v>224</v>
      </c>
      <c r="C566" s="24"/>
      <c r="D566" s="25"/>
      <c r="E566" s="26"/>
      <c r="F566" s="24"/>
      <c r="G566" s="25"/>
      <c r="H566" s="26"/>
      <c r="I566" s="24"/>
      <c r="J566" s="25"/>
      <c r="K566" s="26"/>
      <c r="L566" s="24"/>
      <c r="M566" s="25"/>
      <c r="N566" s="26"/>
      <c r="O566" s="24"/>
      <c r="P566" s="25"/>
      <c r="Q566" s="28"/>
      <c r="R566" s="24"/>
      <c r="S566" s="25"/>
      <c r="T566" s="28"/>
      <c r="U566" s="24"/>
      <c r="V566" s="25"/>
      <c r="W566" s="28"/>
      <c r="X566" s="24"/>
      <c r="Y566" s="25"/>
      <c r="Z566" s="28"/>
      <c r="AA566" s="24"/>
      <c r="AB566" s="25"/>
      <c r="AC566" s="28"/>
      <c r="AD566" s="28">
        <f t="shared" si="21"/>
        <v>0</v>
      </c>
    </row>
    <row r="567" spans="1:1024" x14ac:dyDescent="0.25">
      <c r="A567" s="42" t="s">
        <v>16</v>
      </c>
      <c r="B567" s="23" t="s">
        <v>226</v>
      </c>
      <c r="C567" s="24"/>
      <c r="D567" s="25"/>
      <c r="E567" s="26"/>
      <c r="F567" s="41" t="s">
        <v>110</v>
      </c>
      <c r="G567" s="25"/>
      <c r="H567" s="26">
        <v>1</v>
      </c>
      <c r="I567" s="24"/>
      <c r="J567" s="27" t="s">
        <v>142</v>
      </c>
      <c r="K567" s="26">
        <v>1</v>
      </c>
      <c r="L567" s="24"/>
      <c r="M567" s="27" t="s">
        <v>67</v>
      </c>
      <c r="N567" s="26">
        <v>1</v>
      </c>
      <c r="O567" s="24"/>
      <c r="P567" s="27"/>
      <c r="Q567" s="28"/>
      <c r="R567" s="24"/>
      <c r="S567" s="27"/>
      <c r="T567" s="28"/>
      <c r="U567" s="24"/>
      <c r="V567" s="27"/>
      <c r="W567" s="28"/>
      <c r="X567" s="24"/>
      <c r="Y567" s="27"/>
      <c r="Z567" s="28"/>
      <c r="AA567" s="24"/>
      <c r="AB567" s="27"/>
      <c r="AC567" s="28"/>
      <c r="AD567" s="28">
        <f t="shared" si="21"/>
        <v>3</v>
      </c>
    </row>
    <row r="568" spans="1:1024" x14ac:dyDescent="0.25">
      <c r="A568" s="42" t="s">
        <v>130</v>
      </c>
      <c r="B568" s="23" t="s">
        <v>226</v>
      </c>
      <c r="C568" s="24"/>
      <c r="D568" s="27" t="s">
        <v>227</v>
      </c>
      <c r="E568" s="26">
        <v>2</v>
      </c>
      <c r="F568" s="24"/>
      <c r="G568" s="27" t="s">
        <v>43</v>
      </c>
      <c r="H568" s="26">
        <v>1</v>
      </c>
      <c r="I568" s="24"/>
      <c r="J568" s="27" t="s">
        <v>228</v>
      </c>
      <c r="K568" s="26">
        <v>1</v>
      </c>
      <c r="L568" s="24"/>
      <c r="M568" s="27"/>
      <c r="N568" s="26"/>
      <c r="O568" s="24"/>
      <c r="P568" s="27"/>
      <c r="Q568" s="28"/>
      <c r="R568" s="24"/>
      <c r="S568" s="27"/>
      <c r="T568" s="28"/>
      <c r="U568" s="24"/>
      <c r="V568" s="27"/>
      <c r="W568" s="28"/>
      <c r="X568" s="24"/>
      <c r="Y568" s="25"/>
      <c r="Z568" s="28"/>
      <c r="AA568" s="24"/>
      <c r="AB568" s="25"/>
      <c r="AC568" s="28"/>
      <c r="AD568" s="28">
        <f t="shared" si="21"/>
        <v>4</v>
      </c>
    </row>
    <row r="569" spans="1:1024" s="18" customFormat="1" x14ac:dyDescent="0.25">
      <c r="A569" s="23" t="s">
        <v>24</v>
      </c>
      <c r="B569" s="23" t="s">
        <v>226</v>
      </c>
      <c r="C569" s="24"/>
      <c r="D569" s="29"/>
      <c r="E569" s="26"/>
      <c r="F569" s="24"/>
      <c r="G569" s="25" t="s">
        <v>151</v>
      </c>
      <c r="H569" s="26">
        <v>1</v>
      </c>
      <c r="I569" s="24"/>
      <c r="J569" s="25"/>
      <c r="K569" s="26"/>
      <c r="L569" s="24"/>
      <c r="M569" s="25"/>
      <c r="N569" s="26"/>
      <c r="O569" s="24"/>
      <c r="P569" s="25"/>
      <c r="Q569" s="28"/>
      <c r="R569" s="24"/>
      <c r="S569" s="25"/>
      <c r="T569" s="28"/>
      <c r="U569" s="24"/>
      <c r="V569" s="25"/>
      <c r="W569" s="28"/>
      <c r="X569" s="24"/>
      <c r="Y569" s="25"/>
      <c r="Z569" s="28"/>
      <c r="AA569" s="24"/>
      <c r="AB569" s="25"/>
      <c r="AC569" s="28"/>
      <c r="AD569" s="28">
        <f t="shared" si="21"/>
        <v>1</v>
      </c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7"/>
      <c r="DW569" s="17"/>
      <c r="DX569" s="17"/>
      <c r="DY569" s="17"/>
      <c r="DZ569" s="17"/>
      <c r="EA569" s="17"/>
      <c r="EB569" s="17"/>
      <c r="EC569" s="17"/>
      <c r="ED569" s="17"/>
      <c r="EE569" s="17"/>
      <c r="EF569" s="17"/>
      <c r="EG569" s="17"/>
      <c r="EH569" s="17"/>
      <c r="EI569" s="17"/>
      <c r="EJ569" s="17"/>
      <c r="EK569" s="17"/>
      <c r="EL569" s="17"/>
      <c r="EM569" s="17"/>
      <c r="EN569" s="17"/>
      <c r="EO569" s="17"/>
      <c r="EP569" s="17"/>
      <c r="EQ569" s="17"/>
      <c r="ER569" s="17"/>
      <c r="ES569" s="17"/>
      <c r="ET569" s="17"/>
      <c r="EU569" s="17"/>
      <c r="EV569" s="17"/>
      <c r="EW569" s="17"/>
      <c r="EX569" s="17"/>
      <c r="EY569" s="17"/>
      <c r="EZ569" s="17"/>
      <c r="FA569" s="17"/>
      <c r="FB569" s="17"/>
      <c r="FC569" s="17"/>
      <c r="FD569" s="17"/>
      <c r="FE569" s="17"/>
      <c r="FF569" s="17"/>
      <c r="FG569" s="17"/>
      <c r="FH569" s="17"/>
      <c r="FI569" s="17"/>
      <c r="FJ569" s="17"/>
      <c r="FK569" s="17"/>
      <c r="FL569" s="17"/>
      <c r="FM569" s="17"/>
      <c r="FN569" s="17"/>
      <c r="FO569" s="17"/>
      <c r="FP569" s="17"/>
      <c r="FQ569" s="17"/>
      <c r="FR569" s="17"/>
      <c r="FS569" s="17"/>
      <c r="FT569" s="17"/>
      <c r="FU569" s="17"/>
      <c r="FV569" s="17"/>
      <c r="FW569" s="17"/>
      <c r="FX569" s="17"/>
      <c r="FY569" s="17"/>
      <c r="FZ569" s="17"/>
      <c r="GA569" s="17"/>
      <c r="GB569" s="17"/>
      <c r="GC569" s="17"/>
      <c r="GD569" s="17"/>
      <c r="GE569" s="17"/>
      <c r="GF569" s="17"/>
      <c r="GG569" s="17"/>
      <c r="GH569" s="17"/>
      <c r="GI569" s="17"/>
      <c r="GJ569" s="17"/>
      <c r="GK569" s="17"/>
      <c r="GL569" s="17"/>
      <c r="GM569" s="17"/>
      <c r="GN569" s="17"/>
      <c r="GO569" s="17"/>
      <c r="GP569" s="17"/>
      <c r="GQ569" s="17"/>
      <c r="GR569" s="17"/>
      <c r="GS569" s="17"/>
      <c r="GT569" s="17"/>
      <c r="GU569" s="17"/>
      <c r="GV569" s="17"/>
      <c r="GW569" s="17"/>
      <c r="GX569" s="17"/>
      <c r="GY569" s="17"/>
      <c r="GZ569" s="17"/>
      <c r="HA569" s="17"/>
      <c r="HB569" s="17"/>
      <c r="HC569" s="17"/>
      <c r="HD569" s="17"/>
      <c r="HE569" s="17"/>
      <c r="HF569" s="17"/>
      <c r="HG569" s="17"/>
      <c r="HH569" s="17"/>
      <c r="HI569" s="17"/>
      <c r="HJ569" s="17"/>
      <c r="HK569" s="17"/>
      <c r="HL569" s="17"/>
      <c r="HM569" s="17"/>
      <c r="HN569" s="17"/>
      <c r="HO569" s="17"/>
      <c r="HP569" s="17"/>
      <c r="HQ569" s="17"/>
      <c r="HR569" s="17"/>
      <c r="HS569" s="17"/>
      <c r="HT569" s="17"/>
      <c r="HU569" s="17"/>
      <c r="HV569" s="17"/>
      <c r="HW569" s="17"/>
      <c r="HX569" s="17"/>
      <c r="HY569" s="17"/>
      <c r="HZ569" s="17"/>
      <c r="IA569" s="17"/>
      <c r="IB569" s="17"/>
      <c r="IC569" s="17"/>
      <c r="ID569" s="17"/>
      <c r="IE569" s="17"/>
      <c r="IF569" s="17"/>
      <c r="IG569" s="17"/>
      <c r="IH569" s="17"/>
      <c r="II569" s="17"/>
      <c r="IJ569" s="17"/>
      <c r="IK569" s="17"/>
      <c r="IL569" s="17"/>
      <c r="IM569" s="17"/>
      <c r="IN569" s="17"/>
      <c r="IO569" s="17"/>
      <c r="IP569" s="17"/>
      <c r="IQ569" s="17"/>
      <c r="IR569" s="17"/>
      <c r="IS569" s="17"/>
      <c r="IT569" s="17"/>
      <c r="IU569" s="17"/>
      <c r="IV569" s="17"/>
      <c r="IW569" s="17"/>
      <c r="IX569" s="17"/>
      <c r="IY569" s="17"/>
      <c r="IZ569" s="17"/>
      <c r="JA569" s="17"/>
      <c r="JB569" s="17"/>
      <c r="JC569" s="17"/>
      <c r="JD569" s="17"/>
      <c r="JE569" s="17"/>
      <c r="JF569" s="17"/>
      <c r="JG569" s="17"/>
      <c r="JH569" s="17"/>
      <c r="JI569" s="17"/>
      <c r="JJ569" s="17"/>
      <c r="JK569" s="17"/>
      <c r="JL569" s="17"/>
      <c r="JM569" s="17"/>
      <c r="JN569" s="17"/>
      <c r="JO569" s="17"/>
      <c r="JP569" s="17"/>
      <c r="JQ569" s="17"/>
      <c r="JR569" s="17"/>
      <c r="JS569" s="17"/>
      <c r="JT569" s="17"/>
      <c r="JU569" s="17"/>
      <c r="JV569" s="17"/>
      <c r="JW569" s="17"/>
      <c r="JX569" s="17"/>
      <c r="JY569" s="17"/>
      <c r="JZ569" s="17"/>
      <c r="KA569" s="17"/>
      <c r="KB569" s="17"/>
      <c r="KC569" s="17"/>
      <c r="KD569" s="17"/>
      <c r="KE569" s="17"/>
      <c r="KF569" s="17"/>
      <c r="KG569" s="17"/>
      <c r="KH569" s="17"/>
      <c r="KI569" s="17"/>
      <c r="KJ569" s="17"/>
      <c r="KK569" s="17"/>
      <c r="KL569" s="17"/>
      <c r="KM569" s="17"/>
      <c r="KN569" s="17"/>
      <c r="KO569" s="17"/>
      <c r="KP569" s="17"/>
      <c r="KQ569" s="17"/>
      <c r="KR569" s="17"/>
      <c r="KS569" s="17"/>
      <c r="KT569" s="17"/>
      <c r="KU569" s="17"/>
      <c r="KV569" s="17"/>
      <c r="KW569" s="17"/>
      <c r="KX569" s="17"/>
      <c r="KY569" s="17"/>
      <c r="KZ569" s="17"/>
      <c r="LA569" s="17"/>
      <c r="LB569" s="17"/>
      <c r="LC569" s="17"/>
      <c r="LD569" s="17"/>
      <c r="LE569" s="17"/>
      <c r="LF569" s="17"/>
      <c r="LG569" s="17"/>
      <c r="LH569" s="17"/>
      <c r="LI569" s="17"/>
      <c r="LJ569" s="17"/>
      <c r="LK569" s="17"/>
      <c r="LL569" s="17"/>
      <c r="LM569" s="17"/>
      <c r="LN569" s="17"/>
      <c r="LO569" s="17"/>
      <c r="LP569" s="17"/>
      <c r="LQ569" s="17"/>
      <c r="LR569" s="17"/>
      <c r="LS569" s="17"/>
      <c r="LT569" s="17"/>
      <c r="LU569" s="17"/>
      <c r="LV569" s="17"/>
      <c r="LW569" s="17"/>
      <c r="LX569" s="17"/>
      <c r="LY569" s="17"/>
      <c r="LZ569" s="17"/>
      <c r="MA569" s="17"/>
      <c r="MB569" s="17"/>
      <c r="MC569" s="17"/>
      <c r="MD569" s="17"/>
      <c r="ME569" s="17"/>
      <c r="MF569" s="17"/>
      <c r="MG569" s="17"/>
      <c r="MH569" s="17"/>
      <c r="MI569" s="17"/>
      <c r="MJ569" s="17"/>
      <c r="MK569" s="17"/>
      <c r="ML569" s="17"/>
      <c r="MM569" s="17"/>
      <c r="MN569" s="17"/>
      <c r="MO569" s="17"/>
      <c r="MP569" s="17"/>
      <c r="MQ569" s="17"/>
      <c r="MR569" s="17"/>
      <c r="MS569" s="17"/>
      <c r="MT569" s="17"/>
      <c r="MU569" s="17"/>
      <c r="MV569" s="17"/>
      <c r="MW569" s="17"/>
      <c r="MX569" s="17"/>
      <c r="MY569" s="17"/>
      <c r="MZ569" s="17"/>
      <c r="NA569" s="17"/>
      <c r="NB569" s="17"/>
      <c r="NC569" s="17"/>
      <c r="ND569" s="17"/>
      <c r="NE569" s="17"/>
      <c r="NF569" s="17"/>
      <c r="NG569" s="17"/>
      <c r="NH569" s="17"/>
      <c r="NI569" s="17"/>
      <c r="NJ569" s="17"/>
      <c r="NK569" s="17"/>
      <c r="NL569" s="17"/>
      <c r="NM569" s="17"/>
      <c r="NN569" s="17"/>
      <c r="NO569" s="17"/>
      <c r="NP569" s="17"/>
      <c r="NQ569" s="17"/>
      <c r="NR569" s="17"/>
      <c r="NS569" s="17"/>
      <c r="NT569" s="17"/>
      <c r="NU569" s="17"/>
      <c r="NV569" s="17"/>
      <c r="NW569" s="17"/>
      <c r="NX569" s="17"/>
      <c r="NY569" s="17"/>
      <c r="NZ569" s="17"/>
      <c r="OA569" s="17"/>
      <c r="OB569" s="17"/>
      <c r="OC569" s="17"/>
      <c r="OD569" s="17"/>
      <c r="OE569" s="17"/>
      <c r="OF569" s="17"/>
      <c r="OG569" s="17"/>
      <c r="OH569" s="17"/>
      <c r="OI569" s="17"/>
      <c r="OJ569" s="17"/>
      <c r="OK569" s="17"/>
      <c r="OL569" s="17"/>
      <c r="OM569" s="17"/>
      <c r="ON569" s="17"/>
      <c r="OO569" s="17"/>
      <c r="OP569" s="17"/>
      <c r="OQ569" s="17"/>
      <c r="OR569" s="17"/>
      <c r="OS569" s="17"/>
      <c r="OT569" s="17"/>
      <c r="OU569" s="17"/>
      <c r="OV569" s="17"/>
      <c r="OW569" s="17"/>
      <c r="OX569" s="17"/>
      <c r="OY569" s="17"/>
      <c r="OZ569" s="17"/>
      <c r="PA569" s="17"/>
      <c r="PB569" s="17"/>
      <c r="PC569" s="17"/>
      <c r="PD569" s="17"/>
      <c r="PE569" s="17"/>
      <c r="PF569" s="17"/>
      <c r="PG569" s="17"/>
      <c r="PH569" s="17"/>
      <c r="PI569" s="17"/>
      <c r="PJ569" s="17"/>
      <c r="PK569" s="17"/>
      <c r="PL569" s="17"/>
      <c r="PM569" s="17"/>
      <c r="PN569" s="17"/>
      <c r="PO569" s="17"/>
      <c r="PP569" s="17"/>
      <c r="PQ569" s="17"/>
      <c r="PR569" s="17"/>
      <c r="PS569" s="17"/>
      <c r="PT569" s="17"/>
      <c r="PU569" s="17"/>
      <c r="PV569" s="17"/>
      <c r="PW569" s="17"/>
      <c r="PX569" s="17"/>
      <c r="PY569" s="17"/>
      <c r="PZ569" s="17"/>
      <c r="QA569" s="17"/>
      <c r="QB569" s="17"/>
      <c r="QC569" s="17"/>
      <c r="QD569" s="17"/>
      <c r="QE569" s="17"/>
      <c r="QF569" s="17"/>
      <c r="QG569" s="17"/>
      <c r="QH569" s="17"/>
      <c r="QI569" s="17"/>
      <c r="QJ569" s="17"/>
      <c r="QK569" s="17"/>
      <c r="QL569" s="17"/>
      <c r="QM569" s="17"/>
      <c r="QN569" s="17"/>
      <c r="QO569" s="17"/>
      <c r="QP569" s="17"/>
      <c r="QQ569" s="17"/>
      <c r="QR569" s="17"/>
      <c r="QS569" s="17"/>
      <c r="QT569" s="17"/>
      <c r="QU569" s="17"/>
      <c r="QV569" s="17"/>
      <c r="QW569" s="17"/>
      <c r="QX569" s="17"/>
      <c r="QY569" s="17"/>
      <c r="QZ569" s="17"/>
      <c r="RA569" s="17"/>
      <c r="RB569" s="17"/>
      <c r="RC569" s="17"/>
      <c r="RD569" s="17"/>
      <c r="RE569" s="17"/>
      <c r="RF569" s="17"/>
      <c r="RG569" s="17"/>
      <c r="RH569" s="17"/>
      <c r="RI569" s="17"/>
      <c r="RJ569" s="17"/>
      <c r="RK569" s="17"/>
      <c r="RL569" s="17"/>
      <c r="RM569" s="17"/>
      <c r="RN569" s="17"/>
      <c r="RO569" s="17"/>
      <c r="RP569" s="17"/>
      <c r="RQ569" s="17"/>
      <c r="RR569" s="17"/>
      <c r="RS569" s="17"/>
      <c r="RT569" s="17"/>
      <c r="RU569" s="17"/>
      <c r="RV569" s="17"/>
      <c r="RW569" s="17"/>
      <c r="RX569" s="17"/>
      <c r="RY569" s="17"/>
      <c r="RZ569" s="17"/>
      <c r="SA569" s="17"/>
      <c r="SB569" s="17"/>
      <c r="SC569" s="17"/>
      <c r="SD569" s="17"/>
      <c r="SE569" s="17"/>
      <c r="SF569" s="17"/>
      <c r="SG569" s="17"/>
      <c r="SH569" s="17"/>
      <c r="SI569" s="17"/>
      <c r="SJ569" s="17"/>
      <c r="SK569" s="17"/>
      <c r="SL569" s="17"/>
      <c r="SM569" s="17"/>
      <c r="SN569" s="17"/>
      <c r="SO569" s="17"/>
      <c r="SP569" s="17"/>
      <c r="SQ569" s="17"/>
      <c r="SR569" s="17"/>
      <c r="SS569" s="17"/>
      <c r="ST569" s="17"/>
      <c r="SU569" s="17"/>
      <c r="SV569" s="17"/>
      <c r="SW569" s="17"/>
      <c r="SX569" s="17"/>
      <c r="SY569" s="17"/>
      <c r="SZ569" s="17"/>
      <c r="TA569" s="17"/>
      <c r="TB569" s="17"/>
      <c r="TC569" s="17"/>
      <c r="TD569" s="17"/>
      <c r="TE569" s="17"/>
      <c r="TF569" s="17"/>
      <c r="TG569" s="17"/>
      <c r="TH569" s="17"/>
      <c r="TI569" s="17"/>
      <c r="TJ569" s="17"/>
      <c r="TK569" s="17"/>
      <c r="TL569" s="17"/>
      <c r="TM569" s="17"/>
      <c r="TN569" s="17"/>
      <c r="TO569" s="17"/>
      <c r="TP569" s="17"/>
      <c r="TQ569" s="17"/>
      <c r="TR569" s="17"/>
      <c r="TS569" s="17"/>
      <c r="TT569" s="17"/>
      <c r="TU569" s="17"/>
      <c r="TV569" s="17"/>
      <c r="TW569" s="17"/>
      <c r="TX569" s="17"/>
      <c r="TY569" s="17"/>
      <c r="TZ569" s="17"/>
      <c r="UA569" s="17"/>
      <c r="UB569" s="17"/>
      <c r="UC569" s="17"/>
      <c r="UD569" s="17"/>
      <c r="UE569" s="17"/>
      <c r="UF569" s="17"/>
      <c r="UG569" s="17"/>
      <c r="UH569" s="17"/>
      <c r="UI569" s="17"/>
      <c r="UJ569" s="17"/>
      <c r="UK569" s="17"/>
      <c r="UL569" s="17"/>
      <c r="UM569" s="17"/>
      <c r="UN569" s="17"/>
      <c r="UO569" s="17"/>
      <c r="UP569" s="17"/>
      <c r="UQ569" s="17"/>
      <c r="UR569" s="17"/>
      <c r="US569" s="17"/>
      <c r="UT569" s="17"/>
      <c r="UU569" s="17"/>
      <c r="UV569" s="17"/>
      <c r="UW569" s="17"/>
      <c r="UX569" s="17"/>
      <c r="UY569" s="17"/>
      <c r="UZ569" s="17"/>
      <c r="VA569" s="17"/>
      <c r="VB569" s="17"/>
      <c r="VC569" s="17"/>
      <c r="VD569" s="17"/>
      <c r="VE569" s="17"/>
      <c r="VF569" s="17"/>
      <c r="VG569" s="17"/>
      <c r="VH569" s="17"/>
      <c r="VI569" s="17"/>
      <c r="VJ569" s="17"/>
      <c r="VK569" s="17"/>
      <c r="VL569" s="17"/>
      <c r="VM569" s="17"/>
      <c r="VN569" s="17"/>
      <c r="VO569" s="17"/>
      <c r="VP569" s="17"/>
      <c r="VQ569" s="17"/>
      <c r="VR569" s="17"/>
      <c r="VS569" s="17"/>
      <c r="VT569" s="17"/>
      <c r="VU569" s="17"/>
      <c r="VV569" s="17"/>
      <c r="VW569" s="17"/>
      <c r="VX569" s="17"/>
      <c r="VY569" s="17"/>
      <c r="VZ569" s="17"/>
      <c r="WA569" s="17"/>
      <c r="WB569" s="17"/>
      <c r="WC569" s="17"/>
      <c r="WD569" s="17"/>
      <c r="WE569" s="17"/>
      <c r="WF569" s="17"/>
      <c r="WG569" s="17"/>
      <c r="WH569" s="17"/>
      <c r="WI569" s="17"/>
      <c r="WJ569" s="17"/>
      <c r="WK569" s="17"/>
      <c r="WL569" s="17"/>
      <c r="WM569" s="17"/>
      <c r="WN569" s="17"/>
      <c r="WO569" s="17"/>
      <c r="WP569" s="17"/>
      <c r="WQ569" s="17"/>
      <c r="WR569" s="17"/>
      <c r="WS569" s="17"/>
      <c r="WT569" s="17"/>
      <c r="WU569" s="17"/>
      <c r="WV569" s="17"/>
      <c r="WW569" s="17"/>
      <c r="WX569" s="17"/>
      <c r="WY569" s="17"/>
      <c r="WZ569" s="17"/>
      <c r="XA569" s="17"/>
      <c r="XB569" s="17"/>
      <c r="XC569" s="17"/>
      <c r="XD569" s="17"/>
      <c r="XE569" s="17"/>
      <c r="XF569" s="17"/>
      <c r="XG569" s="17"/>
      <c r="XH569" s="17"/>
      <c r="XI569" s="17"/>
      <c r="XJ569" s="17"/>
      <c r="XK569" s="17"/>
      <c r="XL569" s="17"/>
      <c r="XM569" s="17"/>
      <c r="XN569" s="17"/>
      <c r="XO569" s="17"/>
      <c r="XP569" s="17"/>
      <c r="XQ569" s="17"/>
      <c r="XR569" s="17"/>
      <c r="XS569" s="17"/>
      <c r="XT569" s="17"/>
      <c r="XU569" s="17"/>
      <c r="XV569" s="17"/>
      <c r="XW569" s="17"/>
      <c r="XX569" s="17"/>
      <c r="XY569" s="17"/>
      <c r="XZ569" s="17"/>
      <c r="YA569" s="17"/>
      <c r="YB569" s="17"/>
      <c r="YC569" s="17"/>
      <c r="YD569" s="17"/>
      <c r="YE569" s="17"/>
      <c r="YF569" s="17"/>
      <c r="YG569" s="17"/>
      <c r="YH569" s="17"/>
      <c r="YI569" s="17"/>
      <c r="YJ569" s="17"/>
      <c r="YK569" s="17"/>
      <c r="YL569" s="17"/>
      <c r="YM569" s="17"/>
      <c r="YN569" s="17"/>
      <c r="YO569" s="17"/>
      <c r="YP569" s="17"/>
      <c r="YQ569" s="17"/>
      <c r="YR569" s="17"/>
      <c r="YS569" s="17"/>
      <c r="YT569" s="17"/>
      <c r="YU569" s="17"/>
      <c r="YV569" s="17"/>
      <c r="YW569" s="17"/>
      <c r="YX569" s="17"/>
      <c r="YY569" s="17"/>
      <c r="YZ569" s="17"/>
      <c r="ZA569" s="17"/>
      <c r="ZB569" s="17"/>
      <c r="ZC569" s="17"/>
      <c r="ZD569" s="17"/>
      <c r="ZE569" s="17"/>
      <c r="ZF569" s="17"/>
      <c r="ZG569" s="17"/>
      <c r="ZH569" s="17"/>
      <c r="ZI569" s="17"/>
      <c r="ZJ569" s="17"/>
      <c r="ZK569" s="17"/>
      <c r="ZL569" s="17"/>
      <c r="ZM569" s="17"/>
      <c r="ZN569" s="17"/>
      <c r="ZO569" s="17"/>
      <c r="ZP569" s="17"/>
      <c r="ZQ569" s="17"/>
      <c r="ZR569" s="17"/>
      <c r="ZS569" s="17"/>
      <c r="ZT569" s="17"/>
      <c r="ZU569" s="17"/>
      <c r="ZV569" s="17"/>
      <c r="ZW569" s="17"/>
      <c r="ZX569" s="17"/>
      <c r="ZY569" s="17"/>
      <c r="ZZ569" s="17"/>
      <c r="AAA569" s="17"/>
      <c r="AAB569" s="17"/>
      <c r="AAC569" s="17"/>
      <c r="AAD569" s="17"/>
      <c r="AAE569" s="17"/>
      <c r="AAF569" s="17"/>
      <c r="AAG569" s="17"/>
      <c r="AAH569" s="17"/>
      <c r="AAI569" s="17"/>
      <c r="AAJ569" s="17"/>
      <c r="AAK569" s="17"/>
      <c r="AAL569" s="17"/>
      <c r="AAM569" s="17"/>
      <c r="AAN569" s="17"/>
      <c r="AAO569" s="17"/>
      <c r="AAP569" s="17"/>
      <c r="AAQ569" s="17"/>
      <c r="AAR569" s="17"/>
      <c r="AAS569" s="17"/>
      <c r="AAT569" s="17"/>
      <c r="AAU569" s="17"/>
      <c r="AAV569" s="17"/>
      <c r="AAW569" s="17"/>
      <c r="AAX569" s="17"/>
      <c r="AAY569" s="17"/>
      <c r="AAZ569" s="17"/>
      <c r="ABA569" s="17"/>
      <c r="ABB569" s="17"/>
      <c r="ABC569" s="17"/>
      <c r="ABD569" s="17"/>
      <c r="ABE569" s="17"/>
      <c r="ABF569" s="17"/>
      <c r="ABG569" s="17"/>
      <c r="ABH569" s="17"/>
      <c r="ABI569" s="17"/>
      <c r="ABJ569" s="17"/>
      <c r="ABK569" s="17"/>
      <c r="ABL569" s="17"/>
      <c r="ABM569" s="17"/>
      <c r="ABN569" s="17"/>
      <c r="ABO569" s="17"/>
      <c r="ABP569" s="17"/>
      <c r="ABQ569" s="17"/>
      <c r="ABR569" s="17"/>
      <c r="ABS569" s="17"/>
      <c r="ABT569" s="17"/>
      <c r="ABU569" s="17"/>
      <c r="ABV569" s="17"/>
      <c r="ABW569" s="17"/>
      <c r="ABX569" s="17"/>
      <c r="ABY569" s="17"/>
      <c r="ABZ569" s="17"/>
      <c r="ACA569" s="17"/>
      <c r="ACB569" s="17"/>
      <c r="ACC569" s="17"/>
      <c r="ACD569" s="17"/>
      <c r="ACE569" s="17"/>
      <c r="ACF569" s="17"/>
      <c r="ACG569" s="17"/>
      <c r="ACH569" s="17"/>
      <c r="ACI569" s="17"/>
      <c r="ACJ569" s="17"/>
      <c r="ACK569" s="17"/>
      <c r="ACL569" s="17"/>
      <c r="ACM569" s="17"/>
      <c r="ACN569" s="17"/>
      <c r="ACO569" s="17"/>
      <c r="ACP569" s="17"/>
      <c r="ACQ569" s="17"/>
      <c r="ACR569" s="17"/>
      <c r="ACS569" s="17"/>
      <c r="ACT569" s="17"/>
      <c r="ACU569" s="17"/>
      <c r="ACV569" s="17"/>
      <c r="ACW569" s="17"/>
      <c r="ACX569" s="17"/>
      <c r="ACY569" s="17"/>
      <c r="ACZ569" s="17"/>
      <c r="ADA569" s="17"/>
      <c r="ADB569" s="17"/>
      <c r="ADC569" s="17"/>
      <c r="ADD569" s="17"/>
      <c r="ADE569" s="17"/>
      <c r="ADF569" s="17"/>
      <c r="ADG569" s="17"/>
      <c r="ADH569" s="17"/>
      <c r="ADI569" s="17"/>
      <c r="ADJ569" s="17"/>
      <c r="ADK569" s="17"/>
      <c r="ADL569" s="17"/>
      <c r="ADM569" s="17"/>
      <c r="ADN569" s="17"/>
      <c r="ADO569" s="17"/>
      <c r="ADP569" s="17"/>
      <c r="ADQ569" s="17"/>
      <c r="ADR569" s="17"/>
      <c r="ADS569" s="17"/>
      <c r="ADT569" s="17"/>
      <c r="ADU569" s="17"/>
      <c r="ADV569" s="17"/>
      <c r="ADW569" s="17"/>
      <c r="ADX569" s="17"/>
      <c r="ADY569" s="17"/>
      <c r="ADZ569" s="17"/>
      <c r="AEA569" s="17"/>
      <c r="AEB569" s="17"/>
      <c r="AEC569" s="17"/>
      <c r="AED569" s="17"/>
      <c r="AEE569" s="17"/>
      <c r="AEF569" s="17"/>
      <c r="AEG569" s="17"/>
      <c r="AEH569" s="17"/>
      <c r="AEI569" s="17"/>
      <c r="AEJ569" s="17"/>
      <c r="AEK569" s="17"/>
      <c r="AEL569" s="17"/>
      <c r="AEM569" s="17"/>
      <c r="AEN569" s="17"/>
      <c r="AEO569" s="17"/>
      <c r="AEP569" s="17"/>
      <c r="AEQ569" s="17"/>
      <c r="AER569" s="17"/>
      <c r="AES569" s="17"/>
      <c r="AET569" s="17"/>
      <c r="AEU569" s="17"/>
      <c r="AEV569" s="17"/>
      <c r="AEW569" s="17"/>
      <c r="AEX569" s="17"/>
      <c r="AEY569" s="17"/>
      <c r="AEZ569" s="17"/>
      <c r="AFA569" s="17"/>
      <c r="AFB569" s="17"/>
      <c r="AFC569" s="17"/>
      <c r="AFD569" s="17"/>
      <c r="AFE569" s="17"/>
      <c r="AFF569" s="17"/>
      <c r="AFG569" s="17"/>
      <c r="AFH569" s="17"/>
      <c r="AFI569" s="17"/>
      <c r="AFJ569" s="17"/>
      <c r="AFK569" s="17"/>
      <c r="AFL569" s="17"/>
      <c r="AFM569" s="17"/>
      <c r="AFN569" s="17"/>
      <c r="AFO569" s="17"/>
      <c r="AFP569" s="17"/>
      <c r="AFQ569" s="17"/>
      <c r="AFR569" s="17"/>
      <c r="AFS569" s="17"/>
      <c r="AFT569" s="17"/>
      <c r="AFU569" s="17"/>
      <c r="AFV569" s="17"/>
      <c r="AFW569" s="17"/>
      <c r="AFX569" s="17"/>
      <c r="AFY569" s="17"/>
      <c r="AFZ569" s="17"/>
      <c r="AGA569" s="17"/>
      <c r="AGB569" s="17"/>
      <c r="AGC569" s="17"/>
      <c r="AGD569" s="17"/>
      <c r="AGE569" s="17"/>
      <c r="AGF569" s="17"/>
      <c r="AGG569" s="17"/>
      <c r="AGH569" s="17"/>
      <c r="AGI569" s="17"/>
      <c r="AGJ569" s="17"/>
      <c r="AGK569" s="17"/>
      <c r="AGL569" s="17"/>
      <c r="AGM569" s="17"/>
      <c r="AGN569" s="17"/>
      <c r="AGO569" s="17"/>
      <c r="AGP569" s="17"/>
      <c r="AGQ569" s="17"/>
      <c r="AGR569" s="17"/>
      <c r="AGS569" s="17"/>
      <c r="AGT569" s="17"/>
      <c r="AGU569" s="17"/>
      <c r="AGV569" s="17"/>
      <c r="AGW569" s="17"/>
      <c r="AGX569" s="17"/>
      <c r="AGY569" s="17"/>
      <c r="AGZ569" s="17"/>
      <c r="AHA569" s="17"/>
      <c r="AHB569" s="17"/>
      <c r="AHC569" s="17"/>
      <c r="AHD569" s="17"/>
      <c r="AHE569" s="17"/>
      <c r="AHF569" s="17"/>
      <c r="AHG569" s="17"/>
      <c r="AHH569" s="17"/>
      <c r="AHI569" s="17"/>
      <c r="AHJ569" s="17"/>
      <c r="AHK569" s="17"/>
      <c r="AHL569" s="17"/>
      <c r="AHM569" s="17"/>
      <c r="AHN569" s="17"/>
      <c r="AHO569" s="17"/>
      <c r="AHP569" s="17"/>
      <c r="AHQ569" s="17"/>
      <c r="AHR569" s="17"/>
      <c r="AHS569" s="17"/>
      <c r="AHT569" s="17"/>
      <c r="AHU569" s="17"/>
      <c r="AHV569" s="17"/>
      <c r="AHW569" s="17"/>
      <c r="AHX569" s="17"/>
      <c r="AHY569" s="17"/>
      <c r="AHZ569" s="17"/>
      <c r="AIA569" s="17"/>
      <c r="AIB569" s="17"/>
      <c r="AIC569" s="17"/>
      <c r="AID569" s="17"/>
      <c r="AIE569" s="17"/>
      <c r="AIF569" s="17"/>
      <c r="AIG569" s="17"/>
      <c r="AIH569" s="17"/>
      <c r="AII569" s="17"/>
      <c r="AIJ569" s="17"/>
      <c r="AIK569" s="17"/>
      <c r="AIL569" s="17"/>
      <c r="AIM569" s="17"/>
      <c r="AIN569" s="17"/>
      <c r="AIO569" s="17"/>
      <c r="AIP569" s="17"/>
      <c r="AIQ569" s="17"/>
      <c r="AIR569" s="17"/>
      <c r="AIS569" s="17"/>
      <c r="AIT569" s="17"/>
      <c r="AIU569" s="17"/>
      <c r="AIV569" s="17"/>
      <c r="AIW569" s="17"/>
      <c r="AIX569" s="17"/>
      <c r="AIY569" s="17"/>
      <c r="AIZ569" s="17"/>
      <c r="AJA569" s="17"/>
      <c r="AJB569" s="17"/>
      <c r="AJC569" s="17"/>
      <c r="AJD569" s="17"/>
      <c r="AJE569" s="17"/>
      <c r="AJF569" s="17"/>
      <c r="AJG569" s="17"/>
      <c r="AJH569" s="17"/>
      <c r="AJI569" s="17"/>
      <c r="AJJ569" s="17"/>
      <c r="AJK569" s="17"/>
      <c r="AJL569" s="17"/>
      <c r="AJM569" s="17"/>
      <c r="AJN569" s="17"/>
      <c r="AJO569" s="17"/>
      <c r="AJP569" s="17"/>
      <c r="AJQ569" s="17"/>
      <c r="AJR569" s="17"/>
      <c r="AJS569" s="17"/>
      <c r="AJT569" s="17"/>
      <c r="AJU569" s="17"/>
      <c r="AJV569" s="17"/>
      <c r="AJW569" s="17"/>
      <c r="AJX569" s="17"/>
      <c r="AJY569" s="17"/>
      <c r="AJZ569" s="17"/>
      <c r="AKA569" s="17"/>
      <c r="AKB569" s="17"/>
      <c r="AKC569" s="17"/>
      <c r="AKD569" s="17"/>
      <c r="AKE569" s="17"/>
      <c r="AKF569" s="17"/>
      <c r="AKG569" s="17"/>
      <c r="AKH569" s="17"/>
      <c r="AKI569" s="17"/>
      <c r="AKJ569" s="17"/>
      <c r="AKK569" s="17"/>
      <c r="AKL569" s="17"/>
      <c r="AKM569" s="17"/>
      <c r="AKN569" s="17"/>
      <c r="AKO569" s="17"/>
      <c r="AKP569" s="17"/>
      <c r="AKQ569" s="17"/>
      <c r="AKR569" s="17"/>
      <c r="AKS569" s="17"/>
      <c r="AKT569" s="17"/>
      <c r="AKU569" s="17"/>
      <c r="AKV569" s="17"/>
      <c r="AKW569" s="17"/>
      <c r="AKX569" s="17"/>
      <c r="AKY569" s="17"/>
      <c r="AKZ569" s="17"/>
      <c r="ALA569" s="17"/>
      <c r="ALB569" s="17"/>
      <c r="ALC569" s="17"/>
      <c r="ALD569" s="17"/>
      <c r="ALE569" s="17"/>
      <c r="ALF569" s="17"/>
      <c r="ALG569" s="17"/>
      <c r="ALH569" s="17"/>
      <c r="ALI569" s="17"/>
      <c r="ALJ569" s="17"/>
      <c r="ALK569" s="17"/>
      <c r="ALL569" s="17"/>
      <c r="ALM569" s="17"/>
      <c r="ALN569" s="17"/>
      <c r="ALO569" s="17"/>
      <c r="ALP569" s="17"/>
      <c r="ALQ569" s="17"/>
      <c r="ALR569" s="17"/>
      <c r="ALS569" s="17"/>
      <c r="ALT569" s="17"/>
      <c r="ALU569" s="17"/>
      <c r="ALV569" s="17"/>
      <c r="ALW569" s="17"/>
      <c r="ALX569" s="17"/>
      <c r="ALY569" s="17"/>
      <c r="ALZ569" s="17"/>
      <c r="AMA569" s="17"/>
      <c r="AMB569" s="17"/>
      <c r="AMC569" s="17"/>
      <c r="AMD569" s="17"/>
      <c r="AME569" s="17"/>
      <c r="AMF569" s="17"/>
      <c r="AMG569" s="17"/>
      <c r="AMH569" s="17"/>
      <c r="AMI569" s="17"/>
      <c r="AMJ569" s="17"/>
    </row>
    <row r="570" spans="1:1024" x14ac:dyDescent="0.25">
      <c r="A570" s="42" t="s">
        <v>133</v>
      </c>
      <c r="B570" s="23" t="s">
        <v>226</v>
      </c>
      <c r="C570" s="24"/>
      <c r="D570" s="29"/>
      <c r="E570" s="26"/>
      <c r="F570" s="24" t="s">
        <v>220</v>
      </c>
      <c r="G570" s="25"/>
      <c r="H570" s="26"/>
      <c r="I570" s="24"/>
      <c r="J570" s="25"/>
      <c r="K570" s="26"/>
      <c r="L570" s="24"/>
      <c r="M570" s="25" t="s">
        <v>76</v>
      </c>
      <c r="N570" s="26">
        <v>1</v>
      </c>
      <c r="O570" s="24"/>
      <c r="P570" s="25"/>
      <c r="Q570" s="28"/>
      <c r="R570" s="24"/>
      <c r="S570" s="25"/>
      <c r="T570" s="28"/>
      <c r="U570" s="24"/>
      <c r="V570" s="25"/>
      <c r="W570" s="28"/>
      <c r="X570" s="24"/>
      <c r="Y570" s="25"/>
      <c r="Z570" s="28"/>
      <c r="AA570" s="24"/>
      <c r="AB570" s="25"/>
      <c r="AC570" s="28"/>
      <c r="AD570" s="28">
        <f t="shared" si="21"/>
        <v>1</v>
      </c>
    </row>
    <row r="571" spans="1:1024" x14ac:dyDescent="0.25">
      <c r="A571" s="23" t="s">
        <v>162</v>
      </c>
      <c r="B571" s="23" t="s">
        <v>226</v>
      </c>
      <c r="C571" s="24" t="s">
        <v>136</v>
      </c>
      <c r="D571" s="29"/>
      <c r="E571" s="26">
        <v>1</v>
      </c>
      <c r="F571" s="24"/>
      <c r="G571" s="25"/>
      <c r="H571" s="26"/>
      <c r="I571" s="24"/>
      <c r="J571" s="25"/>
      <c r="K571" s="26"/>
      <c r="L571" s="24"/>
      <c r="M571" s="27" t="s">
        <v>42</v>
      </c>
      <c r="N571" s="26">
        <v>1</v>
      </c>
      <c r="O571" s="24"/>
      <c r="P571" s="25"/>
      <c r="Q571" s="28"/>
      <c r="R571" s="24"/>
      <c r="S571" s="25"/>
      <c r="T571" s="28"/>
      <c r="U571" s="24"/>
      <c r="V571" s="25"/>
      <c r="W571" s="28"/>
      <c r="X571" s="24"/>
      <c r="Y571" s="25"/>
      <c r="Z571" s="28"/>
      <c r="AA571" s="24"/>
      <c r="AB571" s="25"/>
      <c r="AC571" s="28"/>
      <c r="AD571" s="28">
        <f t="shared" si="21"/>
        <v>2</v>
      </c>
    </row>
    <row r="572" spans="1:1024" x14ac:dyDescent="0.25">
      <c r="A572" s="23" t="s">
        <v>135</v>
      </c>
      <c r="B572" s="23" t="s">
        <v>226</v>
      </c>
      <c r="C572" s="24" t="s">
        <v>90</v>
      </c>
      <c r="D572" s="29" t="s">
        <v>185</v>
      </c>
      <c r="E572" s="26">
        <v>2</v>
      </c>
      <c r="F572" s="24"/>
      <c r="G572" s="25"/>
      <c r="H572" s="26"/>
      <c r="I572" s="24"/>
      <c r="J572" s="29" t="s">
        <v>216</v>
      </c>
      <c r="K572" s="26">
        <v>1</v>
      </c>
      <c r="L572" s="24"/>
      <c r="M572" s="25"/>
      <c r="N572" s="26"/>
      <c r="O572" s="24"/>
      <c r="P572" s="25"/>
      <c r="Q572" s="28"/>
      <c r="R572" s="24"/>
      <c r="S572" s="29"/>
      <c r="T572" s="28"/>
      <c r="U572" s="24"/>
      <c r="V572" s="25"/>
      <c r="W572" s="28"/>
      <c r="X572" s="24"/>
      <c r="Y572" s="25"/>
      <c r="Z572" s="28"/>
      <c r="AA572" s="24"/>
      <c r="AB572" s="25"/>
      <c r="AC572" s="28"/>
      <c r="AD572" s="28">
        <f t="shared" si="21"/>
        <v>3</v>
      </c>
    </row>
    <row r="573" spans="1:1024" x14ac:dyDescent="0.25">
      <c r="A573" s="42" t="s">
        <v>184</v>
      </c>
      <c r="B573" s="23" t="s">
        <v>226</v>
      </c>
      <c r="C573" s="24"/>
      <c r="D573" s="29" t="s">
        <v>55</v>
      </c>
      <c r="E573" s="26">
        <v>1</v>
      </c>
      <c r="F573" s="24" t="s">
        <v>217</v>
      </c>
      <c r="G573" s="29" t="s">
        <v>66</v>
      </c>
      <c r="H573" s="26">
        <v>2</v>
      </c>
      <c r="I573" s="24"/>
      <c r="J573" s="29" t="s">
        <v>19</v>
      </c>
      <c r="K573" s="26">
        <v>1</v>
      </c>
      <c r="L573" s="24"/>
      <c r="M573" s="29" t="s">
        <v>174</v>
      </c>
      <c r="N573" s="26">
        <v>1</v>
      </c>
      <c r="O573" s="24"/>
      <c r="P573" s="29"/>
      <c r="Q573" s="28"/>
      <c r="R573" s="24"/>
      <c r="S573" s="29"/>
      <c r="T573" s="28"/>
      <c r="U573" s="24"/>
      <c r="V573" s="29"/>
      <c r="W573" s="28"/>
      <c r="X573" s="24"/>
      <c r="Y573" s="29"/>
      <c r="Z573" s="28"/>
      <c r="AA573" s="24"/>
      <c r="AB573" s="29"/>
      <c r="AC573" s="28"/>
      <c r="AD573" s="28">
        <f t="shared" si="21"/>
        <v>5</v>
      </c>
    </row>
    <row r="574" spans="1:1024" x14ac:dyDescent="0.25">
      <c r="A574" s="42" t="s">
        <v>186</v>
      </c>
      <c r="B574" s="23" t="s">
        <v>226</v>
      </c>
      <c r="C574" s="24"/>
      <c r="D574" s="25"/>
      <c r="E574" s="26"/>
      <c r="F574" s="24"/>
      <c r="G574" s="25"/>
      <c r="H574" s="26"/>
      <c r="I574" s="24"/>
      <c r="J574" s="29" t="s">
        <v>69</v>
      </c>
      <c r="K574" s="26">
        <v>1</v>
      </c>
      <c r="L574" s="24"/>
      <c r="M574" s="25" t="s">
        <v>103</v>
      </c>
      <c r="N574" s="26">
        <v>1</v>
      </c>
      <c r="O574" s="24"/>
      <c r="P574" s="29"/>
      <c r="Q574" s="28"/>
      <c r="R574" s="24"/>
      <c r="S574" s="29"/>
      <c r="T574" s="28"/>
      <c r="U574" s="24"/>
      <c r="V574" s="29"/>
      <c r="W574" s="28"/>
      <c r="X574" s="24"/>
      <c r="Y574" s="25"/>
      <c r="Z574" s="28"/>
      <c r="AA574" s="24"/>
      <c r="AB574" s="29"/>
      <c r="AC574" s="28"/>
      <c r="AD574" s="28">
        <f t="shared" si="21"/>
        <v>2</v>
      </c>
    </row>
    <row r="575" spans="1:1024" x14ac:dyDescent="0.25">
      <c r="A575" s="42" t="s">
        <v>187</v>
      </c>
      <c r="B575" s="23" t="s">
        <v>226</v>
      </c>
      <c r="C575" s="24"/>
      <c r="D575" s="25"/>
      <c r="E575" s="26"/>
      <c r="F575" s="24"/>
      <c r="G575" s="25"/>
      <c r="H575" s="26"/>
      <c r="I575" s="24"/>
      <c r="J575" s="25"/>
      <c r="K575" s="26"/>
      <c r="L575" s="24"/>
      <c r="M575" s="29" t="s">
        <v>99</v>
      </c>
      <c r="N575" s="26">
        <v>1</v>
      </c>
      <c r="O575" s="24"/>
      <c r="P575" s="29"/>
      <c r="Q575" s="28"/>
      <c r="R575" s="24"/>
      <c r="S575" s="25"/>
      <c r="T575" s="28"/>
      <c r="U575" s="24"/>
      <c r="V575" s="25"/>
      <c r="W575" s="28"/>
      <c r="X575" s="24"/>
      <c r="Y575" s="25"/>
      <c r="Z575" s="28"/>
      <c r="AA575" s="24"/>
      <c r="AB575" s="29"/>
      <c r="AC575" s="28"/>
      <c r="AD575" s="28">
        <f t="shared" si="21"/>
        <v>1</v>
      </c>
    </row>
    <row r="576" spans="1:1024" x14ac:dyDescent="0.25">
      <c r="A576" s="42" t="s">
        <v>188</v>
      </c>
      <c r="B576" s="23" t="s">
        <v>226</v>
      </c>
      <c r="C576" s="24"/>
      <c r="D576" s="27" t="s">
        <v>230</v>
      </c>
      <c r="E576" s="26">
        <v>1</v>
      </c>
      <c r="F576" s="24" t="s">
        <v>161</v>
      </c>
      <c r="G576" s="25"/>
      <c r="H576" s="26">
        <v>1</v>
      </c>
      <c r="I576" s="24"/>
      <c r="J576" s="25" t="s">
        <v>96</v>
      </c>
      <c r="K576" s="26">
        <v>1</v>
      </c>
      <c r="L576" s="24"/>
      <c r="M576" s="25"/>
      <c r="N576" s="26"/>
      <c r="O576" s="24"/>
      <c r="P576" s="25"/>
      <c r="Q576" s="28"/>
      <c r="R576" s="24"/>
      <c r="S576" s="25"/>
      <c r="T576" s="28"/>
      <c r="U576" s="24"/>
      <c r="V576" s="25"/>
      <c r="W576" s="28"/>
      <c r="X576" s="24"/>
      <c r="Y576" s="25"/>
      <c r="Z576" s="28"/>
      <c r="AA576" s="24"/>
      <c r="AB576" s="25"/>
      <c r="AC576" s="28"/>
      <c r="AD576" s="28">
        <f t="shared" si="21"/>
        <v>3</v>
      </c>
    </row>
    <row r="577" spans="1:1024" x14ac:dyDescent="0.25">
      <c r="A577" s="42" t="s">
        <v>207</v>
      </c>
      <c r="B577" s="23" t="s">
        <v>226</v>
      </c>
      <c r="C577" s="24"/>
      <c r="D577" s="25"/>
      <c r="E577" s="26"/>
      <c r="F577" s="24"/>
      <c r="G577" s="25" t="s">
        <v>147</v>
      </c>
      <c r="H577" s="26">
        <v>1</v>
      </c>
      <c r="I577" s="24"/>
      <c r="J577" s="25"/>
      <c r="K577" s="26"/>
      <c r="L577" s="24"/>
      <c r="M577" s="25" t="s">
        <v>174</v>
      </c>
      <c r="N577" s="26">
        <v>1</v>
      </c>
      <c r="O577" s="24"/>
      <c r="P577" s="25"/>
      <c r="Q577" s="28"/>
      <c r="R577" s="24"/>
      <c r="S577" s="25"/>
      <c r="T577" s="28"/>
      <c r="U577" s="24"/>
      <c r="V577" s="27"/>
      <c r="W577" s="28"/>
      <c r="X577" s="24"/>
      <c r="Y577" s="25"/>
      <c r="Z577" s="28"/>
      <c r="AA577" s="24"/>
      <c r="AB577" s="25"/>
      <c r="AC577" s="28"/>
      <c r="AD577" s="28">
        <f t="shared" ref="AD577:AD608" si="22">E577+H577+K577+N577+Q577+T577+W577+Z577+AC577</f>
        <v>2</v>
      </c>
    </row>
    <row r="578" spans="1:1024" x14ac:dyDescent="0.25">
      <c r="A578" s="42" t="s">
        <v>138</v>
      </c>
      <c r="B578" s="23" t="s">
        <v>226</v>
      </c>
      <c r="C578" s="24"/>
      <c r="D578" s="25"/>
      <c r="E578" s="26"/>
      <c r="F578" s="24" t="s">
        <v>37</v>
      </c>
      <c r="G578" s="29">
        <v>44849</v>
      </c>
      <c r="H578" s="26">
        <v>2</v>
      </c>
      <c r="I578" s="24"/>
      <c r="J578" s="25"/>
      <c r="K578" s="26"/>
      <c r="L578" s="24"/>
      <c r="M578" s="29">
        <v>44903</v>
      </c>
      <c r="N578" s="26">
        <v>1</v>
      </c>
      <c r="O578" s="24"/>
      <c r="P578" s="25"/>
      <c r="Q578" s="28"/>
      <c r="R578" s="24"/>
      <c r="S578" s="25"/>
      <c r="T578" s="28"/>
      <c r="U578" s="24"/>
      <c r="V578" s="29"/>
      <c r="W578" s="28"/>
      <c r="X578" s="24"/>
      <c r="Y578" s="25"/>
      <c r="Z578" s="28"/>
      <c r="AA578" s="24"/>
      <c r="AB578" s="25"/>
      <c r="AC578" s="28"/>
      <c r="AD578" s="28">
        <f t="shared" si="22"/>
        <v>3</v>
      </c>
    </row>
    <row r="579" spans="1:1024" x14ac:dyDescent="0.25">
      <c r="A579" s="44" t="s">
        <v>34</v>
      </c>
      <c r="B579" s="23" t="s">
        <v>226</v>
      </c>
      <c r="C579" s="24"/>
      <c r="D579" s="25"/>
      <c r="E579" s="26"/>
      <c r="F579" s="24"/>
      <c r="G579" s="25"/>
      <c r="H579" s="26"/>
      <c r="I579" s="24"/>
      <c r="J579" s="25"/>
      <c r="K579" s="26"/>
      <c r="L579" s="24"/>
      <c r="M579" s="25"/>
      <c r="N579" s="26"/>
      <c r="O579" s="24"/>
      <c r="P579" s="25"/>
      <c r="Q579" s="28"/>
      <c r="R579" s="24"/>
      <c r="S579" s="25"/>
      <c r="T579" s="28"/>
      <c r="U579" s="24"/>
      <c r="V579" s="25"/>
      <c r="W579" s="28"/>
      <c r="X579" s="24"/>
      <c r="Y579" s="25"/>
      <c r="Z579" s="28"/>
      <c r="AA579" s="24"/>
      <c r="AB579" s="25"/>
      <c r="AC579" s="28"/>
      <c r="AD579" s="28">
        <f t="shared" si="22"/>
        <v>0</v>
      </c>
    </row>
    <row r="580" spans="1:1024" x14ac:dyDescent="0.25">
      <c r="A580" s="23" t="s">
        <v>209</v>
      </c>
      <c r="B580" s="23" t="s">
        <v>226</v>
      </c>
      <c r="C580" s="24"/>
      <c r="D580" s="25"/>
      <c r="E580" s="26"/>
      <c r="F580" s="24"/>
      <c r="G580" s="25"/>
      <c r="H580" s="26"/>
      <c r="I580" s="24"/>
      <c r="J580" s="25"/>
      <c r="K580" s="26"/>
      <c r="L580" s="24"/>
      <c r="M580" s="25"/>
      <c r="N580" s="26"/>
      <c r="O580" s="24"/>
      <c r="P580" s="25"/>
      <c r="Q580" s="28"/>
      <c r="R580" s="24"/>
      <c r="S580" s="25"/>
      <c r="T580" s="28"/>
      <c r="U580" s="24"/>
      <c r="V580" s="25"/>
      <c r="W580" s="28"/>
      <c r="X580" s="24"/>
      <c r="Y580" s="25"/>
      <c r="Z580" s="28"/>
      <c r="AA580" s="24"/>
      <c r="AB580" s="25"/>
      <c r="AC580" s="28"/>
      <c r="AD580" s="28">
        <f t="shared" si="22"/>
        <v>0</v>
      </c>
    </row>
    <row r="581" spans="1:1024" x14ac:dyDescent="0.25">
      <c r="A581" s="23" t="s">
        <v>35</v>
      </c>
      <c r="B581" s="23" t="s">
        <v>226</v>
      </c>
      <c r="C581" s="24"/>
      <c r="D581" s="25"/>
      <c r="E581" s="26"/>
      <c r="F581" s="24"/>
      <c r="G581" s="25"/>
      <c r="H581" s="26"/>
      <c r="I581" s="24"/>
      <c r="J581" s="25"/>
      <c r="K581" s="26"/>
      <c r="L581" s="24"/>
      <c r="M581" s="25"/>
      <c r="N581" s="26"/>
      <c r="O581" s="24"/>
      <c r="P581" s="25"/>
      <c r="Q581" s="28"/>
      <c r="R581" s="24"/>
      <c r="S581" s="25"/>
      <c r="T581" s="28"/>
      <c r="U581" s="24"/>
      <c r="V581" s="25"/>
      <c r="W581" s="28"/>
      <c r="X581" s="24"/>
      <c r="Y581" s="25"/>
      <c r="Z581" s="28"/>
      <c r="AA581" s="24"/>
      <c r="AB581" s="25"/>
      <c r="AC581" s="28"/>
      <c r="AD581" s="28">
        <f t="shared" si="22"/>
        <v>0</v>
      </c>
    </row>
    <row r="582" spans="1:1024" x14ac:dyDescent="0.25">
      <c r="A582" s="23" t="s">
        <v>210</v>
      </c>
      <c r="B582" s="23" t="s">
        <v>226</v>
      </c>
      <c r="C582" s="24"/>
      <c r="D582" s="25"/>
      <c r="E582" s="26"/>
      <c r="F582" s="24"/>
      <c r="G582" s="25"/>
      <c r="H582" s="26"/>
      <c r="I582" s="24"/>
      <c r="J582" s="25"/>
      <c r="K582" s="26"/>
      <c r="L582" s="24"/>
      <c r="M582" s="25"/>
      <c r="N582" s="26"/>
      <c r="O582" s="24"/>
      <c r="P582" s="25"/>
      <c r="Q582" s="28"/>
      <c r="R582" s="24"/>
      <c r="S582" s="25"/>
      <c r="T582" s="28"/>
      <c r="U582" s="24"/>
      <c r="V582" s="25"/>
      <c r="W582" s="28"/>
      <c r="X582" s="24"/>
      <c r="Y582" s="25"/>
      <c r="Z582" s="28"/>
      <c r="AA582" s="24"/>
      <c r="AB582" s="25"/>
      <c r="AC582" s="28"/>
      <c r="AD582" s="28">
        <f t="shared" si="22"/>
        <v>0</v>
      </c>
    </row>
    <row r="583" spans="1:1024" x14ac:dyDescent="0.25">
      <c r="A583" s="42" t="s">
        <v>16</v>
      </c>
      <c r="B583" s="23" t="s">
        <v>231</v>
      </c>
      <c r="C583" s="24"/>
      <c r="D583" s="27" t="s">
        <v>230</v>
      </c>
      <c r="E583" s="26">
        <v>1</v>
      </c>
      <c r="F583" s="24" t="s">
        <v>110</v>
      </c>
      <c r="G583" s="29" t="s">
        <v>43</v>
      </c>
      <c r="H583" s="26">
        <v>2</v>
      </c>
      <c r="I583" s="24"/>
      <c r="J583" s="29"/>
      <c r="K583" s="26"/>
      <c r="L583" s="24"/>
      <c r="M583" s="29" t="s">
        <v>76</v>
      </c>
      <c r="N583" s="26">
        <v>1</v>
      </c>
      <c r="O583" s="24"/>
      <c r="P583" s="25"/>
      <c r="Q583" s="28"/>
      <c r="R583" s="24"/>
      <c r="S583" s="25"/>
      <c r="T583" s="28"/>
      <c r="U583" s="24"/>
      <c r="V583" s="29"/>
      <c r="W583" s="28"/>
      <c r="X583" s="24"/>
      <c r="Y583" s="25"/>
      <c r="Z583" s="28"/>
      <c r="AA583" s="24"/>
      <c r="AB583" s="25"/>
      <c r="AC583" s="28"/>
      <c r="AD583" s="28">
        <f t="shared" si="22"/>
        <v>4</v>
      </c>
    </row>
    <row r="584" spans="1:1024" x14ac:dyDescent="0.25">
      <c r="A584" s="42" t="s">
        <v>130</v>
      </c>
      <c r="B584" s="23" t="s">
        <v>231</v>
      </c>
      <c r="C584" s="24"/>
      <c r="D584" s="29" t="s">
        <v>232</v>
      </c>
      <c r="E584" s="26">
        <v>1</v>
      </c>
      <c r="F584" s="24"/>
      <c r="G584" s="29" t="s">
        <v>66</v>
      </c>
      <c r="H584" s="26">
        <v>1</v>
      </c>
      <c r="I584" s="24"/>
      <c r="J584" s="29" t="s">
        <v>96</v>
      </c>
      <c r="K584" s="26">
        <v>1</v>
      </c>
      <c r="L584" s="24"/>
      <c r="M584" s="29" t="s">
        <v>168</v>
      </c>
      <c r="N584" s="26">
        <v>1</v>
      </c>
      <c r="O584" s="24"/>
      <c r="P584" s="25"/>
      <c r="Q584" s="28"/>
      <c r="R584" s="24"/>
      <c r="S584" s="29"/>
      <c r="T584" s="28"/>
      <c r="U584" s="24"/>
      <c r="V584" s="29"/>
      <c r="W584" s="28"/>
      <c r="X584" s="24"/>
      <c r="Y584" s="29"/>
      <c r="Z584" s="28"/>
      <c r="AA584" s="24"/>
      <c r="AB584" s="25"/>
      <c r="AC584" s="28"/>
      <c r="AD584" s="28">
        <f t="shared" si="22"/>
        <v>4</v>
      </c>
    </row>
    <row r="585" spans="1:1024" s="18" customFormat="1" x14ac:dyDescent="0.25">
      <c r="A585" s="23" t="s">
        <v>24</v>
      </c>
      <c r="B585" s="23" t="s">
        <v>231</v>
      </c>
      <c r="C585" s="24"/>
      <c r="D585" s="29"/>
      <c r="E585" s="26"/>
      <c r="F585" s="24"/>
      <c r="G585" s="25" t="s">
        <v>214</v>
      </c>
      <c r="H585" s="26">
        <v>1</v>
      </c>
      <c r="I585" s="24"/>
      <c r="J585" s="25"/>
      <c r="K585" s="26"/>
      <c r="L585" s="24"/>
      <c r="M585" s="25"/>
      <c r="N585" s="26"/>
      <c r="O585" s="24"/>
      <c r="P585" s="25"/>
      <c r="Q585" s="28"/>
      <c r="R585" s="24"/>
      <c r="S585" s="25"/>
      <c r="T585" s="28"/>
      <c r="U585" s="24"/>
      <c r="V585" s="25"/>
      <c r="W585" s="28"/>
      <c r="X585" s="24"/>
      <c r="Y585" s="25"/>
      <c r="Z585" s="28"/>
      <c r="AA585" s="24"/>
      <c r="AB585" s="25"/>
      <c r="AC585" s="28"/>
      <c r="AD585" s="28">
        <f t="shared" si="22"/>
        <v>1</v>
      </c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  <c r="ED585" s="17"/>
      <c r="EE585" s="17"/>
      <c r="EF585" s="17"/>
      <c r="EG585" s="17"/>
      <c r="EH585" s="17"/>
      <c r="EI585" s="17"/>
      <c r="EJ585" s="17"/>
      <c r="EK585" s="17"/>
      <c r="EL585" s="17"/>
      <c r="EM585" s="17"/>
      <c r="EN585" s="17"/>
      <c r="EO585" s="17"/>
      <c r="EP585" s="17"/>
      <c r="EQ585" s="17"/>
      <c r="ER585" s="17"/>
      <c r="ES585" s="17"/>
      <c r="ET585" s="17"/>
      <c r="EU585" s="17"/>
      <c r="EV585" s="17"/>
      <c r="EW585" s="17"/>
      <c r="EX585" s="17"/>
      <c r="EY585" s="17"/>
      <c r="EZ585" s="17"/>
      <c r="FA585" s="17"/>
      <c r="FB585" s="17"/>
      <c r="FC585" s="17"/>
      <c r="FD585" s="17"/>
      <c r="FE585" s="17"/>
      <c r="FF585" s="17"/>
      <c r="FG585" s="17"/>
      <c r="FH585" s="17"/>
      <c r="FI585" s="17"/>
      <c r="FJ585" s="17"/>
      <c r="FK585" s="17"/>
      <c r="FL585" s="17"/>
      <c r="FM585" s="17"/>
      <c r="FN585" s="17"/>
      <c r="FO585" s="17"/>
      <c r="FP585" s="17"/>
      <c r="FQ585" s="17"/>
      <c r="FR585" s="17"/>
      <c r="FS585" s="17"/>
      <c r="FT585" s="17"/>
      <c r="FU585" s="17"/>
      <c r="FV585" s="17"/>
      <c r="FW585" s="17"/>
      <c r="FX585" s="17"/>
      <c r="FY585" s="17"/>
      <c r="FZ585" s="17"/>
      <c r="GA585" s="17"/>
      <c r="GB585" s="17"/>
      <c r="GC585" s="17"/>
      <c r="GD585" s="17"/>
      <c r="GE585" s="17"/>
      <c r="GF585" s="17"/>
      <c r="GG585" s="17"/>
      <c r="GH585" s="17"/>
      <c r="GI585" s="17"/>
      <c r="GJ585" s="17"/>
      <c r="GK585" s="17"/>
      <c r="GL585" s="17"/>
      <c r="GM585" s="17"/>
      <c r="GN585" s="17"/>
      <c r="GO585" s="17"/>
      <c r="GP585" s="17"/>
      <c r="GQ585" s="17"/>
      <c r="GR585" s="17"/>
      <c r="GS585" s="17"/>
      <c r="GT585" s="17"/>
      <c r="GU585" s="17"/>
      <c r="GV585" s="17"/>
      <c r="GW585" s="17"/>
      <c r="GX585" s="17"/>
      <c r="GY585" s="17"/>
      <c r="GZ585" s="17"/>
      <c r="HA585" s="17"/>
      <c r="HB585" s="17"/>
      <c r="HC585" s="17"/>
      <c r="HD585" s="17"/>
      <c r="HE585" s="17"/>
      <c r="HF585" s="17"/>
      <c r="HG585" s="17"/>
      <c r="HH585" s="17"/>
      <c r="HI585" s="17"/>
      <c r="HJ585" s="17"/>
      <c r="HK585" s="17"/>
      <c r="HL585" s="17"/>
      <c r="HM585" s="17"/>
      <c r="HN585" s="17"/>
      <c r="HO585" s="17"/>
      <c r="HP585" s="17"/>
      <c r="HQ585" s="17"/>
      <c r="HR585" s="17"/>
      <c r="HS585" s="17"/>
      <c r="HT585" s="17"/>
      <c r="HU585" s="17"/>
      <c r="HV585" s="17"/>
      <c r="HW585" s="17"/>
      <c r="HX585" s="17"/>
      <c r="HY585" s="17"/>
      <c r="HZ585" s="17"/>
      <c r="IA585" s="17"/>
      <c r="IB585" s="17"/>
      <c r="IC585" s="17"/>
      <c r="ID585" s="17"/>
      <c r="IE585" s="17"/>
      <c r="IF585" s="17"/>
      <c r="IG585" s="17"/>
      <c r="IH585" s="17"/>
      <c r="II585" s="17"/>
      <c r="IJ585" s="17"/>
      <c r="IK585" s="17"/>
      <c r="IL585" s="17"/>
      <c r="IM585" s="17"/>
      <c r="IN585" s="17"/>
      <c r="IO585" s="17"/>
      <c r="IP585" s="17"/>
      <c r="IQ585" s="17"/>
      <c r="IR585" s="17"/>
      <c r="IS585" s="17"/>
      <c r="IT585" s="17"/>
      <c r="IU585" s="17"/>
      <c r="IV585" s="17"/>
      <c r="IW585" s="17"/>
      <c r="IX585" s="17"/>
      <c r="IY585" s="17"/>
      <c r="IZ585" s="17"/>
      <c r="JA585" s="17"/>
      <c r="JB585" s="17"/>
      <c r="JC585" s="17"/>
      <c r="JD585" s="17"/>
      <c r="JE585" s="17"/>
      <c r="JF585" s="17"/>
      <c r="JG585" s="17"/>
      <c r="JH585" s="17"/>
      <c r="JI585" s="17"/>
      <c r="JJ585" s="17"/>
      <c r="JK585" s="17"/>
      <c r="JL585" s="17"/>
      <c r="JM585" s="17"/>
      <c r="JN585" s="17"/>
      <c r="JO585" s="17"/>
      <c r="JP585" s="17"/>
      <c r="JQ585" s="17"/>
      <c r="JR585" s="17"/>
      <c r="JS585" s="17"/>
      <c r="JT585" s="17"/>
      <c r="JU585" s="17"/>
      <c r="JV585" s="17"/>
      <c r="JW585" s="17"/>
      <c r="JX585" s="17"/>
      <c r="JY585" s="17"/>
      <c r="JZ585" s="17"/>
      <c r="KA585" s="17"/>
      <c r="KB585" s="17"/>
      <c r="KC585" s="17"/>
      <c r="KD585" s="17"/>
      <c r="KE585" s="17"/>
      <c r="KF585" s="17"/>
      <c r="KG585" s="17"/>
      <c r="KH585" s="17"/>
      <c r="KI585" s="17"/>
      <c r="KJ585" s="17"/>
      <c r="KK585" s="17"/>
      <c r="KL585" s="17"/>
      <c r="KM585" s="17"/>
      <c r="KN585" s="17"/>
      <c r="KO585" s="17"/>
      <c r="KP585" s="17"/>
      <c r="KQ585" s="17"/>
      <c r="KR585" s="17"/>
      <c r="KS585" s="17"/>
      <c r="KT585" s="17"/>
      <c r="KU585" s="17"/>
      <c r="KV585" s="17"/>
      <c r="KW585" s="17"/>
      <c r="KX585" s="17"/>
      <c r="KY585" s="17"/>
      <c r="KZ585" s="17"/>
      <c r="LA585" s="17"/>
      <c r="LB585" s="17"/>
      <c r="LC585" s="17"/>
      <c r="LD585" s="17"/>
      <c r="LE585" s="17"/>
      <c r="LF585" s="17"/>
      <c r="LG585" s="17"/>
      <c r="LH585" s="17"/>
      <c r="LI585" s="17"/>
      <c r="LJ585" s="17"/>
      <c r="LK585" s="17"/>
      <c r="LL585" s="17"/>
      <c r="LM585" s="17"/>
      <c r="LN585" s="17"/>
      <c r="LO585" s="17"/>
      <c r="LP585" s="17"/>
      <c r="LQ585" s="17"/>
      <c r="LR585" s="17"/>
      <c r="LS585" s="17"/>
      <c r="LT585" s="17"/>
      <c r="LU585" s="17"/>
      <c r="LV585" s="17"/>
      <c r="LW585" s="17"/>
      <c r="LX585" s="17"/>
      <c r="LY585" s="17"/>
      <c r="LZ585" s="17"/>
      <c r="MA585" s="17"/>
      <c r="MB585" s="17"/>
      <c r="MC585" s="17"/>
      <c r="MD585" s="17"/>
      <c r="ME585" s="17"/>
      <c r="MF585" s="17"/>
      <c r="MG585" s="17"/>
      <c r="MH585" s="17"/>
      <c r="MI585" s="17"/>
      <c r="MJ585" s="17"/>
      <c r="MK585" s="17"/>
      <c r="ML585" s="17"/>
      <c r="MM585" s="17"/>
      <c r="MN585" s="17"/>
      <c r="MO585" s="17"/>
      <c r="MP585" s="17"/>
      <c r="MQ585" s="17"/>
      <c r="MR585" s="17"/>
      <c r="MS585" s="17"/>
      <c r="MT585" s="17"/>
      <c r="MU585" s="17"/>
      <c r="MV585" s="17"/>
      <c r="MW585" s="17"/>
      <c r="MX585" s="17"/>
      <c r="MY585" s="17"/>
      <c r="MZ585" s="17"/>
      <c r="NA585" s="17"/>
      <c r="NB585" s="17"/>
      <c r="NC585" s="17"/>
      <c r="ND585" s="17"/>
      <c r="NE585" s="17"/>
      <c r="NF585" s="17"/>
      <c r="NG585" s="17"/>
      <c r="NH585" s="17"/>
      <c r="NI585" s="17"/>
      <c r="NJ585" s="17"/>
      <c r="NK585" s="17"/>
      <c r="NL585" s="17"/>
      <c r="NM585" s="17"/>
      <c r="NN585" s="17"/>
      <c r="NO585" s="17"/>
      <c r="NP585" s="17"/>
      <c r="NQ585" s="17"/>
      <c r="NR585" s="17"/>
      <c r="NS585" s="17"/>
      <c r="NT585" s="17"/>
      <c r="NU585" s="17"/>
      <c r="NV585" s="17"/>
      <c r="NW585" s="17"/>
      <c r="NX585" s="17"/>
      <c r="NY585" s="17"/>
      <c r="NZ585" s="17"/>
      <c r="OA585" s="17"/>
      <c r="OB585" s="17"/>
      <c r="OC585" s="17"/>
      <c r="OD585" s="17"/>
      <c r="OE585" s="17"/>
      <c r="OF585" s="17"/>
      <c r="OG585" s="17"/>
      <c r="OH585" s="17"/>
      <c r="OI585" s="17"/>
      <c r="OJ585" s="17"/>
      <c r="OK585" s="17"/>
      <c r="OL585" s="17"/>
      <c r="OM585" s="17"/>
      <c r="ON585" s="17"/>
      <c r="OO585" s="17"/>
      <c r="OP585" s="17"/>
      <c r="OQ585" s="17"/>
      <c r="OR585" s="17"/>
      <c r="OS585" s="17"/>
      <c r="OT585" s="17"/>
      <c r="OU585" s="17"/>
      <c r="OV585" s="17"/>
      <c r="OW585" s="17"/>
      <c r="OX585" s="17"/>
      <c r="OY585" s="17"/>
      <c r="OZ585" s="17"/>
      <c r="PA585" s="17"/>
      <c r="PB585" s="17"/>
      <c r="PC585" s="17"/>
      <c r="PD585" s="17"/>
      <c r="PE585" s="17"/>
      <c r="PF585" s="17"/>
      <c r="PG585" s="17"/>
      <c r="PH585" s="17"/>
      <c r="PI585" s="17"/>
      <c r="PJ585" s="17"/>
      <c r="PK585" s="17"/>
      <c r="PL585" s="17"/>
      <c r="PM585" s="17"/>
      <c r="PN585" s="17"/>
      <c r="PO585" s="17"/>
      <c r="PP585" s="17"/>
      <c r="PQ585" s="17"/>
      <c r="PR585" s="17"/>
      <c r="PS585" s="17"/>
      <c r="PT585" s="17"/>
      <c r="PU585" s="17"/>
      <c r="PV585" s="17"/>
      <c r="PW585" s="17"/>
      <c r="PX585" s="17"/>
      <c r="PY585" s="17"/>
      <c r="PZ585" s="17"/>
      <c r="QA585" s="17"/>
      <c r="QB585" s="17"/>
      <c r="QC585" s="17"/>
      <c r="QD585" s="17"/>
      <c r="QE585" s="17"/>
      <c r="QF585" s="17"/>
      <c r="QG585" s="17"/>
      <c r="QH585" s="17"/>
      <c r="QI585" s="17"/>
      <c r="QJ585" s="17"/>
      <c r="QK585" s="17"/>
      <c r="QL585" s="17"/>
      <c r="QM585" s="17"/>
      <c r="QN585" s="17"/>
      <c r="QO585" s="17"/>
      <c r="QP585" s="17"/>
      <c r="QQ585" s="17"/>
      <c r="QR585" s="17"/>
      <c r="QS585" s="17"/>
      <c r="QT585" s="17"/>
      <c r="QU585" s="17"/>
      <c r="QV585" s="17"/>
      <c r="QW585" s="17"/>
      <c r="QX585" s="17"/>
      <c r="QY585" s="17"/>
      <c r="QZ585" s="17"/>
      <c r="RA585" s="17"/>
      <c r="RB585" s="17"/>
      <c r="RC585" s="17"/>
      <c r="RD585" s="17"/>
      <c r="RE585" s="17"/>
      <c r="RF585" s="17"/>
      <c r="RG585" s="17"/>
      <c r="RH585" s="17"/>
      <c r="RI585" s="17"/>
      <c r="RJ585" s="17"/>
      <c r="RK585" s="17"/>
      <c r="RL585" s="17"/>
      <c r="RM585" s="17"/>
      <c r="RN585" s="17"/>
      <c r="RO585" s="17"/>
      <c r="RP585" s="17"/>
      <c r="RQ585" s="17"/>
      <c r="RR585" s="17"/>
      <c r="RS585" s="17"/>
      <c r="RT585" s="17"/>
      <c r="RU585" s="17"/>
      <c r="RV585" s="17"/>
      <c r="RW585" s="17"/>
      <c r="RX585" s="17"/>
      <c r="RY585" s="17"/>
      <c r="RZ585" s="17"/>
      <c r="SA585" s="17"/>
      <c r="SB585" s="17"/>
      <c r="SC585" s="17"/>
      <c r="SD585" s="17"/>
      <c r="SE585" s="17"/>
      <c r="SF585" s="17"/>
      <c r="SG585" s="17"/>
      <c r="SH585" s="17"/>
      <c r="SI585" s="17"/>
      <c r="SJ585" s="17"/>
      <c r="SK585" s="17"/>
      <c r="SL585" s="17"/>
      <c r="SM585" s="17"/>
      <c r="SN585" s="17"/>
      <c r="SO585" s="17"/>
      <c r="SP585" s="17"/>
      <c r="SQ585" s="17"/>
      <c r="SR585" s="17"/>
      <c r="SS585" s="17"/>
      <c r="ST585" s="17"/>
      <c r="SU585" s="17"/>
      <c r="SV585" s="17"/>
      <c r="SW585" s="17"/>
      <c r="SX585" s="17"/>
      <c r="SY585" s="17"/>
      <c r="SZ585" s="17"/>
      <c r="TA585" s="17"/>
      <c r="TB585" s="17"/>
      <c r="TC585" s="17"/>
      <c r="TD585" s="17"/>
      <c r="TE585" s="17"/>
      <c r="TF585" s="17"/>
      <c r="TG585" s="17"/>
      <c r="TH585" s="17"/>
      <c r="TI585" s="17"/>
      <c r="TJ585" s="17"/>
      <c r="TK585" s="17"/>
      <c r="TL585" s="17"/>
      <c r="TM585" s="17"/>
      <c r="TN585" s="17"/>
      <c r="TO585" s="17"/>
      <c r="TP585" s="17"/>
      <c r="TQ585" s="17"/>
      <c r="TR585" s="17"/>
      <c r="TS585" s="17"/>
      <c r="TT585" s="17"/>
      <c r="TU585" s="17"/>
      <c r="TV585" s="17"/>
      <c r="TW585" s="17"/>
      <c r="TX585" s="17"/>
      <c r="TY585" s="17"/>
      <c r="TZ585" s="17"/>
      <c r="UA585" s="17"/>
      <c r="UB585" s="17"/>
      <c r="UC585" s="17"/>
      <c r="UD585" s="17"/>
      <c r="UE585" s="17"/>
      <c r="UF585" s="17"/>
      <c r="UG585" s="17"/>
      <c r="UH585" s="17"/>
      <c r="UI585" s="17"/>
      <c r="UJ585" s="17"/>
      <c r="UK585" s="17"/>
      <c r="UL585" s="17"/>
      <c r="UM585" s="17"/>
      <c r="UN585" s="17"/>
      <c r="UO585" s="17"/>
      <c r="UP585" s="17"/>
      <c r="UQ585" s="17"/>
      <c r="UR585" s="17"/>
      <c r="US585" s="17"/>
      <c r="UT585" s="17"/>
      <c r="UU585" s="17"/>
      <c r="UV585" s="17"/>
      <c r="UW585" s="17"/>
      <c r="UX585" s="17"/>
      <c r="UY585" s="17"/>
      <c r="UZ585" s="17"/>
      <c r="VA585" s="17"/>
      <c r="VB585" s="17"/>
      <c r="VC585" s="17"/>
      <c r="VD585" s="17"/>
      <c r="VE585" s="17"/>
      <c r="VF585" s="17"/>
      <c r="VG585" s="17"/>
      <c r="VH585" s="17"/>
      <c r="VI585" s="17"/>
      <c r="VJ585" s="17"/>
      <c r="VK585" s="17"/>
      <c r="VL585" s="17"/>
      <c r="VM585" s="17"/>
      <c r="VN585" s="17"/>
      <c r="VO585" s="17"/>
      <c r="VP585" s="17"/>
      <c r="VQ585" s="17"/>
      <c r="VR585" s="17"/>
      <c r="VS585" s="17"/>
      <c r="VT585" s="17"/>
      <c r="VU585" s="17"/>
      <c r="VV585" s="17"/>
      <c r="VW585" s="17"/>
      <c r="VX585" s="17"/>
      <c r="VY585" s="17"/>
      <c r="VZ585" s="17"/>
      <c r="WA585" s="17"/>
      <c r="WB585" s="17"/>
      <c r="WC585" s="17"/>
      <c r="WD585" s="17"/>
      <c r="WE585" s="17"/>
      <c r="WF585" s="17"/>
      <c r="WG585" s="17"/>
      <c r="WH585" s="17"/>
      <c r="WI585" s="17"/>
      <c r="WJ585" s="17"/>
      <c r="WK585" s="17"/>
      <c r="WL585" s="17"/>
      <c r="WM585" s="17"/>
      <c r="WN585" s="17"/>
      <c r="WO585" s="17"/>
      <c r="WP585" s="17"/>
      <c r="WQ585" s="17"/>
      <c r="WR585" s="17"/>
      <c r="WS585" s="17"/>
      <c r="WT585" s="17"/>
      <c r="WU585" s="17"/>
      <c r="WV585" s="17"/>
      <c r="WW585" s="17"/>
      <c r="WX585" s="17"/>
      <c r="WY585" s="17"/>
      <c r="WZ585" s="17"/>
      <c r="XA585" s="17"/>
      <c r="XB585" s="17"/>
      <c r="XC585" s="17"/>
      <c r="XD585" s="17"/>
      <c r="XE585" s="17"/>
      <c r="XF585" s="17"/>
      <c r="XG585" s="17"/>
      <c r="XH585" s="17"/>
      <c r="XI585" s="17"/>
      <c r="XJ585" s="17"/>
      <c r="XK585" s="17"/>
      <c r="XL585" s="17"/>
      <c r="XM585" s="17"/>
      <c r="XN585" s="17"/>
      <c r="XO585" s="17"/>
      <c r="XP585" s="17"/>
      <c r="XQ585" s="17"/>
      <c r="XR585" s="17"/>
      <c r="XS585" s="17"/>
      <c r="XT585" s="17"/>
      <c r="XU585" s="17"/>
      <c r="XV585" s="17"/>
      <c r="XW585" s="17"/>
      <c r="XX585" s="17"/>
      <c r="XY585" s="17"/>
      <c r="XZ585" s="17"/>
      <c r="YA585" s="17"/>
      <c r="YB585" s="17"/>
      <c r="YC585" s="17"/>
      <c r="YD585" s="17"/>
      <c r="YE585" s="17"/>
      <c r="YF585" s="17"/>
      <c r="YG585" s="17"/>
      <c r="YH585" s="17"/>
      <c r="YI585" s="17"/>
      <c r="YJ585" s="17"/>
      <c r="YK585" s="17"/>
      <c r="YL585" s="17"/>
      <c r="YM585" s="17"/>
      <c r="YN585" s="17"/>
      <c r="YO585" s="17"/>
      <c r="YP585" s="17"/>
      <c r="YQ585" s="17"/>
      <c r="YR585" s="17"/>
      <c r="YS585" s="17"/>
      <c r="YT585" s="17"/>
      <c r="YU585" s="17"/>
      <c r="YV585" s="17"/>
      <c r="YW585" s="17"/>
      <c r="YX585" s="17"/>
      <c r="YY585" s="17"/>
      <c r="YZ585" s="17"/>
      <c r="ZA585" s="17"/>
      <c r="ZB585" s="17"/>
      <c r="ZC585" s="17"/>
      <c r="ZD585" s="17"/>
      <c r="ZE585" s="17"/>
      <c r="ZF585" s="17"/>
      <c r="ZG585" s="17"/>
      <c r="ZH585" s="17"/>
      <c r="ZI585" s="17"/>
      <c r="ZJ585" s="17"/>
      <c r="ZK585" s="17"/>
      <c r="ZL585" s="17"/>
      <c r="ZM585" s="17"/>
      <c r="ZN585" s="17"/>
      <c r="ZO585" s="17"/>
      <c r="ZP585" s="17"/>
      <c r="ZQ585" s="17"/>
      <c r="ZR585" s="17"/>
      <c r="ZS585" s="17"/>
      <c r="ZT585" s="17"/>
      <c r="ZU585" s="17"/>
      <c r="ZV585" s="17"/>
      <c r="ZW585" s="17"/>
      <c r="ZX585" s="17"/>
      <c r="ZY585" s="17"/>
      <c r="ZZ585" s="17"/>
      <c r="AAA585" s="17"/>
      <c r="AAB585" s="17"/>
      <c r="AAC585" s="17"/>
      <c r="AAD585" s="17"/>
      <c r="AAE585" s="17"/>
      <c r="AAF585" s="17"/>
      <c r="AAG585" s="17"/>
      <c r="AAH585" s="17"/>
      <c r="AAI585" s="17"/>
      <c r="AAJ585" s="17"/>
      <c r="AAK585" s="17"/>
      <c r="AAL585" s="17"/>
      <c r="AAM585" s="17"/>
      <c r="AAN585" s="17"/>
      <c r="AAO585" s="17"/>
      <c r="AAP585" s="17"/>
      <c r="AAQ585" s="17"/>
      <c r="AAR585" s="17"/>
      <c r="AAS585" s="17"/>
      <c r="AAT585" s="17"/>
      <c r="AAU585" s="17"/>
      <c r="AAV585" s="17"/>
      <c r="AAW585" s="17"/>
      <c r="AAX585" s="17"/>
      <c r="AAY585" s="17"/>
      <c r="AAZ585" s="17"/>
      <c r="ABA585" s="17"/>
      <c r="ABB585" s="17"/>
      <c r="ABC585" s="17"/>
      <c r="ABD585" s="17"/>
      <c r="ABE585" s="17"/>
      <c r="ABF585" s="17"/>
      <c r="ABG585" s="17"/>
      <c r="ABH585" s="17"/>
      <c r="ABI585" s="17"/>
      <c r="ABJ585" s="17"/>
      <c r="ABK585" s="17"/>
      <c r="ABL585" s="17"/>
      <c r="ABM585" s="17"/>
      <c r="ABN585" s="17"/>
      <c r="ABO585" s="17"/>
      <c r="ABP585" s="17"/>
      <c r="ABQ585" s="17"/>
      <c r="ABR585" s="17"/>
      <c r="ABS585" s="17"/>
      <c r="ABT585" s="17"/>
      <c r="ABU585" s="17"/>
      <c r="ABV585" s="17"/>
      <c r="ABW585" s="17"/>
      <c r="ABX585" s="17"/>
      <c r="ABY585" s="17"/>
      <c r="ABZ585" s="17"/>
      <c r="ACA585" s="17"/>
      <c r="ACB585" s="17"/>
      <c r="ACC585" s="17"/>
      <c r="ACD585" s="17"/>
      <c r="ACE585" s="17"/>
      <c r="ACF585" s="17"/>
      <c r="ACG585" s="17"/>
      <c r="ACH585" s="17"/>
      <c r="ACI585" s="17"/>
      <c r="ACJ585" s="17"/>
      <c r="ACK585" s="17"/>
      <c r="ACL585" s="17"/>
      <c r="ACM585" s="17"/>
      <c r="ACN585" s="17"/>
      <c r="ACO585" s="17"/>
      <c r="ACP585" s="17"/>
      <c r="ACQ585" s="17"/>
      <c r="ACR585" s="17"/>
      <c r="ACS585" s="17"/>
      <c r="ACT585" s="17"/>
      <c r="ACU585" s="17"/>
      <c r="ACV585" s="17"/>
      <c r="ACW585" s="17"/>
      <c r="ACX585" s="17"/>
      <c r="ACY585" s="17"/>
      <c r="ACZ585" s="17"/>
      <c r="ADA585" s="17"/>
      <c r="ADB585" s="17"/>
      <c r="ADC585" s="17"/>
      <c r="ADD585" s="17"/>
      <c r="ADE585" s="17"/>
      <c r="ADF585" s="17"/>
      <c r="ADG585" s="17"/>
      <c r="ADH585" s="17"/>
      <c r="ADI585" s="17"/>
      <c r="ADJ585" s="17"/>
      <c r="ADK585" s="17"/>
      <c r="ADL585" s="17"/>
      <c r="ADM585" s="17"/>
      <c r="ADN585" s="17"/>
      <c r="ADO585" s="17"/>
      <c r="ADP585" s="17"/>
      <c r="ADQ585" s="17"/>
      <c r="ADR585" s="17"/>
      <c r="ADS585" s="17"/>
      <c r="ADT585" s="17"/>
      <c r="ADU585" s="17"/>
      <c r="ADV585" s="17"/>
      <c r="ADW585" s="17"/>
      <c r="ADX585" s="17"/>
      <c r="ADY585" s="17"/>
      <c r="ADZ585" s="17"/>
      <c r="AEA585" s="17"/>
      <c r="AEB585" s="17"/>
      <c r="AEC585" s="17"/>
      <c r="AED585" s="17"/>
      <c r="AEE585" s="17"/>
      <c r="AEF585" s="17"/>
      <c r="AEG585" s="17"/>
      <c r="AEH585" s="17"/>
      <c r="AEI585" s="17"/>
      <c r="AEJ585" s="17"/>
      <c r="AEK585" s="17"/>
      <c r="AEL585" s="17"/>
      <c r="AEM585" s="17"/>
      <c r="AEN585" s="17"/>
      <c r="AEO585" s="17"/>
      <c r="AEP585" s="17"/>
      <c r="AEQ585" s="17"/>
      <c r="AER585" s="17"/>
      <c r="AES585" s="17"/>
      <c r="AET585" s="17"/>
      <c r="AEU585" s="17"/>
      <c r="AEV585" s="17"/>
      <c r="AEW585" s="17"/>
      <c r="AEX585" s="17"/>
      <c r="AEY585" s="17"/>
      <c r="AEZ585" s="17"/>
      <c r="AFA585" s="17"/>
      <c r="AFB585" s="17"/>
      <c r="AFC585" s="17"/>
      <c r="AFD585" s="17"/>
      <c r="AFE585" s="17"/>
      <c r="AFF585" s="17"/>
      <c r="AFG585" s="17"/>
      <c r="AFH585" s="17"/>
      <c r="AFI585" s="17"/>
      <c r="AFJ585" s="17"/>
      <c r="AFK585" s="17"/>
      <c r="AFL585" s="17"/>
      <c r="AFM585" s="17"/>
      <c r="AFN585" s="17"/>
      <c r="AFO585" s="17"/>
      <c r="AFP585" s="17"/>
      <c r="AFQ585" s="17"/>
      <c r="AFR585" s="17"/>
      <c r="AFS585" s="17"/>
      <c r="AFT585" s="17"/>
      <c r="AFU585" s="17"/>
      <c r="AFV585" s="17"/>
      <c r="AFW585" s="17"/>
      <c r="AFX585" s="17"/>
      <c r="AFY585" s="17"/>
      <c r="AFZ585" s="17"/>
      <c r="AGA585" s="17"/>
      <c r="AGB585" s="17"/>
      <c r="AGC585" s="17"/>
      <c r="AGD585" s="17"/>
      <c r="AGE585" s="17"/>
      <c r="AGF585" s="17"/>
      <c r="AGG585" s="17"/>
      <c r="AGH585" s="17"/>
      <c r="AGI585" s="17"/>
      <c r="AGJ585" s="17"/>
      <c r="AGK585" s="17"/>
      <c r="AGL585" s="17"/>
      <c r="AGM585" s="17"/>
      <c r="AGN585" s="17"/>
      <c r="AGO585" s="17"/>
      <c r="AGP585" s="17"/>
      <c r="AGQ585" s="17"/>
      <c r="AGR585" s="17"/>
      <c r="AGS585" s="17"/>
      <c r="AGT585" s="17"/>
      <c r="AGU585" s="17"/>
      <c r="AGV585" s="17"/>
      <c r="AGW585" s="17"/>
      <c r="AGX585" s="17"/>
      <c r="AGY585" s="17"/>
      <c r="AGZ585" s="17"/>
      <c r="AHA585" s="17"/>
      <c r="AHB585" s="17"/>
      <c r="AHC585" s="17"/>
      <c r="AHD585" s="17"/>
      <c r="AHE585" s="17"/>
      <c r="AHF585" s="17"/>
      <c r="AHG585" s="17"/>
      <c r="AHH585" s="17"/>
      <c r="AHI585" s="17"/>
      <c r="AHJ585" s="17"/>
      <c r="AHK585" s="17"/>
      <c r="AHL585" s="17"/>
      <c r="AHM585" s="17"/>
      <c r="AHN585" s="17"/>
      <c r="AHO585" s="17"/>
      <c r="AHP585" s="17"/>
      <c r="AHQ585" s="17"/>
      <c r="AHR585" s="17"/>
      <c r="AHS585" s="17"/>
      <c r="AHT585" s="17"/>
      <c r="AHU585" s="17"/>
      <c r="AHV585" s="17"/>
      <c r="AHW585" s="17"/>
      <c r="AHX585" s="17"/>
      <c r="AHY585" s="17"/>
      <c r="AHZ585" s="17"/>
      <c r="AIA585" s="17"/>
      <c r="AIB585" s="17"/>
      <c r="AIC585" s="17"/>
      <c r="AID585" s="17"/>
      <c r="AIE585" s="17"/>
      <c r="AIF585" s="17"/>
      <c r="AIG585" s="17"/>
      <c r="AIH585" s="17"/>
      <c r="AII585" s="17"/>
      <c r="AIJ585" s="17"/>
      <c r="AIK585" s="17"/>
      <c r="AIL585" s="17"/>
      <c r="AIM585" s="17"/>
      <c r="AIN585" s="17"/>
      <c r="AIO585" s="17"/>
      <c r="AIP585" s="17"/>
      <c r="AIQ585" s="17"/>
      <c r="AIR585" s="17"/>
      <c r="AIS585" s="17"/>
      <c r="AIT585" s="17"/>
      <c r="AIU585" s="17"/>
      <c r="AIV585" s="17"/>
      <c r="AIW585" s="17"/>
      <c r="AIX585" s="17"/>
      <c r="AIY585" s="17"/>
      <c r="AIZ585" s="17"/>
      <c r="AJA585" s="17"/>
      <c r="AJB585" s="17"/>
      <c r="AJC585" s="17"/>
      <c r="AJD585" s="17"/>
      <c r="AJE585" s="17"/>
      <c r="AJF585" s="17"/>
      <c r="AJG585" s="17"/>
      <c r="AJH585" s="17"/>
      <c r="AJI585" s="17"/>
      <c r="AJJ585" s="17"/>
      <c r="AJK585" s="17"/>
      <c r="AJL585" s="17"/>
      <c r="AJM585" s="17"/>
      <c r="AJN585" s="17"/>
      <c r="AJO585" s="17"/>
      <c r="AJP585" s="17"/>
      <c r="AJQ585" s="17"/>
      <c r="AJR585" s="17"/>
      <c r="AJS585" s="17"/>
      <c r="AJT585" s="17"/>
      <c r="AJU585" s="17"/>
      <c r="AJV585" s="17"/>
      <c r="AJW585" s="17"/>
      <c r="AJX585" s="17"/>
      <c r="AJY585" s="17"/>
      <c r="AJZ585" s="17"/>
      <c r="AKA585" s="17"/>
      <c r="AKB585" s="17"/>
      <c r="AKC585" s="17"/>
      <c r="AKD585" s="17"/>
      <c r="AKE585" s="17"/>
      <c r="AKF585" s="17"/>
      <c r="AKG585" s="17"/>
      <c r="AKH585" s="17"/>
      <c r="AKI585" s="17"/>
      <c r="AKJ585" s="17"/>
      <c r="AKK585" s="17"/>
      <c r="AKL585" s="17"/>
      <c r="AKM585" s="17"/>
      <c r="AKN585" s="17"/>
      <c r="AKO585" s="17"/>
      <c r="AKP585" s="17"/>
      <c r="AKQ585" s="17"/>
      <c r="AKR585" s="17"/>
      <c r="AKS585" s="17"/>
      <c r="AKT585" s="17"/>
      <c r="AKU585" s="17"/>
      <c r="AKV585" s="17"/>
      <c r="AKW585" s="17"/>
      <c r="AKX585" s="17"/>
      <c r="AKY585" s="17"/>
      <c r="AKZ585" s="17"/>
      <c r="ALA585" s="17"/>
      <c r="ALB585" s="17"/>
      <c r="ALC585" s="17"/>
      <c r="ALD585" s="17"/>
      <c r="ALE585" s="17"/>
      <c r="ALF585" s="17"/>
      <c r="ALG585" s="17"/>
      <c r="ALH585" s="17"/>
      <c r="ALI585" s="17"/>
      <c r="ALJ585" s="17"/>
      <c r="ALK585" s="17"/>
      <c r="ALL585" s="17"/>
      <c r="ALM585" s="17"/>
      <c r="ALN585" s="17"/>
      <c r="ALO585" s="17"/>
      <c r="ALP585" s="17"/>
      <c r="ALQ585" s="17"/>
      <c r="ALR585" s="17"/>
      <c r="ALS585" s="17"/>
      <c r="ALT585" s="17"/>
      <c r="ALU585" s="17"/>
      <c r="ALV585" s="17"/>
      <c r="ALW585" s="17"/>
      <c r="ALX585" s="17"/>
      <c r="ALY585" s="17"/>
      <c r="ALZ585" s="17"/>
      <c r="AMA585" s="17"/>
      <c r="AMB585" s="17"/>
      <c r="AMC585" s="17"/>
      <c r="AMD585" s="17"/>
      <c r="AME585" s="17"/>
      <c r="AMF585" s="17"/>
      <c r="AMG585" s="17"/>
      <c r="AMH585" s="17"/>
      <c r="AMI585" s="17"/>
      <c r="AMJ585" s="17"/>
    </row>
    <row r="586" spans="1:1024" x14ac:dyDescent="0.25">
      <c r="A586" s="42" t="s">
        <v>133</v>
      </c>
      <c r="B586" s="23" t="s">
        <v>231</v>
      </c>
      <c r="C586" s="24"/>
      <c r="D586" s="29"/>
      <c r="E586" s="26"/>
      <c r="F586" s="24" t="s">
        <v>220</v>
      </c>
      <c r="G586" s="25"/>
      <c r="H586" s="26">
        <v>1</v>
      </c>
      <c r="I586" s="24"/>
      <c r="J586" s="25"/>
      <c r="K586" s="26"/>
      <c r="L586" s="24"/>
      <c r="M586" s="25" t="s">
        <v>194</v>
      </c>
      <c r="N586" s="26">
        <v>1</v>
      </c>
      <c r="O586" s="24"/>
      <c r="P586" s="25"/>
      <c r="Q586" s="28"/>
      <c r="R586" s="24"/>
      <c r="S586" s="25"/>
      <c r="T586" s="28"/>
      <c r="U586" s="24"/>
      <c r="V586" s="25"/>
      <c r="W586" s="28"/>
      <c r="X586" s="24"/>
      <c r="Y586" s="25"/>
      <c r="Z586" s="28"/>
      <c r="AA586" s="24"/>
      <c r="AB586" s="25"/>
      <c r="AC586" s="28"/>
      <c r="AD586" s="28">
        <f t="shared" si="22"/>
        <v>2</v>
      </c>
    </row>
    <row r="587" spans="1:1024" x14ac:dyDescent="0.25">
      <c r="A587" s="23" t="s">
        <v>162</v>
      </c>
      <c r="B587" s="23" t="s">
        <v>231</v>
      </c>
      <c r="C587" s="24" t="s">
        <v>136</v>
      </c>
      <c r="D587" s="29"/>
      <c r="E587" s="26">
        <v>1</v>
      </c>
      <c r="F587" s="24"/>
      <c r="G587" s="25"/>
      <c r="H587" s="26"/>
      <c r="I587" s="24"/>
      <c r="J587" s="25"/>
      <c r="K587" s="26"/>
      <c r="L587" s="24"/>
      <c r="M587" s="25" t="s">
        <v>50</v>
      </c>
      <c r="N587" s="26">
        <v>1</v>
      </c>
      <c r="O587" s="24"/>
      <c r="P587" s="25"/>
      <c r="Q587" s="28"/>
      <c r="R587" s="24"/>
      <c r="S587" s="25"/>
      <c r="T587" s="28"/>
      <c r="U587" s="24"/>
      <c r="V587" s="25"/>
      <c r="W587" s="28"/>
      <c r="X587" s="24"/>
      <c r="Y587" s="25"/>
      <c r="Z587" s="28"/>
      <c r="AA587" s="24"/>
      <c r="AB587" s="25"/>
      <c r="AC587" s="28"/>
      <c r="AD587" s="28">
        <f t="shared" si="22"/>
        <v>2</v>
      </c>
    </row>
    <row r="588" spans="1:1024" x14ac:dyDescent="0.25">
      <c r="A588" s="23" t="s">
        <v>135</v>
      </c>
      <c r="B588" s="23" t="s">
        <v>231</v>
      </c>
      <c r="C588" s="24" t="s">
        <v>90</v>
      </c>
      <c r="D588" s="29"/>
      <c r="E588" s="77">
        <v>1</v>
      </c>
      <c r="F588" s="24"/>
      <c r="G588" s="29">
        <v>44858</v>
      </c>
      <c r="H588" s="77">
        <v>1</v>
      </c>
      <c r="I588" s="24"/>
      <c r="J588" s="29"/>
      <c r="K588" s="77"/>
      <c r="L588" s="24"/>
      <c r="M588" s="25" t="s">
        <v>129</v>
      </c>
      <c r="N588" s="77">
        <v>1</v>
      </c>
      <c r="O588" s="24"/>
      <c r="P588" s="25"/>
      <c r="Q588" s="28"/>
      <c r="R588" s="24"/>
      <c r="S588" s="29"/>
      <c r="T588" s="28"/>
      <c r="U588" s="24"/>
      <c r="V588" s="25"/>
      <c r="W588" s="28"/>
      <c r="X588" s="24"/>
      <c r="Y588" s="25"/>
      <c r="Z588" s="28"/>
      <c r="AA588" s="24"/>
      <c r="AB588" s="25"/>
      <c r="AC588" s="28"/>
      <c r="AD588" s="28">
        <f t="shared" si="22"/>
        <v>3</v>
      </c>
    </row>
    <row r="589" spans="1:1024" x14ac:dyDescent="0.25">
      <c r="A589" s="42" t="s">
        <v>184</v>
      </c>
      <c r="B589" s="23" t="s">
        <v>231</v>
      </c>
      <c r="C589" s="24"/>
      <c r="D589" s="29" t="s">
        <v>185</v>
      </c>
      <c r="E589" s="77">
        <v>1</v>
      </c>
      <c r="F589" s="24" t="s">
        <v>217</v>
      </c>
      <c r="G589" s="29" t="s">
        <v>75</v>
      </c>
      <c r="H589" s="77">
        <v>2</v>
      </c>
      <c r="I589" s="24"/>
      <c r="J589" s="29" t="s">
        <v>142</v>
      </c>
      <c r="K589" s="77">
        <v>1</v>
      </c>
      <c r="L589" s="24"/>
      <c r="M589" s="29" t="s">
        <v>174</v>
      </c>
      <c r="N589" s="77">
        <v>1</v>
      </c>
      <c r="O589" s="24"/>
      <c r="P589" s="29"/>
      <c r="Q589" s="28"/>
      <c r="R589" s="24"/>
      <c r="S589" s="27"/>
      <c r="T589" s="28"/>
      <c r="U589" s="24"/>
      <c r="V589" s="29"/>
      <c r="W589" s="28"/>
      <c r="X589" s="24"/>
      <c r="Y589" s="29"/>
      <c r="Z589" s="28"/>
      <c r="AA589" s="24"/>
      <c r="AB589" s="29"/>
      <c r="AC589" s="28"/>
      <c r="AD589" s="28">
        <f t="shared" si="22"/>
        <v>5</v>
      </c>
    </row>
    <row r="590" spans="1:1024" x14ac:dyDescent="0.25">
      <c r="A590" s="42" t="s">
        <v>186</v>
      </c>
      <c r="B590" s="23" t="s">
        <v>231</v>
      </c>
      <c r="C590" s="24"/>
      <c r="D590" s="25"/>
      <c r="E590" s="26"/>
      <c r="F590" s="24"/>
      <c r="G590" s="25"/>
      <c r="H590" s="26"/>
      <c r="I590" s="24"/>
      <c r="J590" s="29" t="s">
        <v>62</v>
      </c>
      <c r="K590" s="26">
        <v>1</v>
      </c>
      <c r="L590" s="24"/>
      <c r="M590" s="29" t="s">
        <v>25</v>
      </c>
      <c r="N590" s="26">
        <v>1</v>
      </c>
      <c r="O590" s="24"/>
      <c r="P590" s="25"/>
      <c r="Q590" s="28"/>
      <c r="R590" s="24"/>
      <c r="S590" s="29"/>
      <c r="T590" s="28"/>
      <c r="U590" s="24"/>
      <c r="V590" s="29"/>
      <c r="W590" s="28"/>
      <c r="X590" s="24"/>
      <c r="Y590" s="25"/>
      <c r="Z590" s="28"/>
      <c r="AA590" s="24"/>
      <c r="AB590" s="29"/>
      <c r="AC590" s="28"/>
      <c r="AD590" s="28">
        <f t="shared" si="22"/>
        <v>2</v>
      </c>
    </row>
    <row r="591" spans="1:1024" x14ac:dyDescent="0.25">
      <c r="A591" s="42" t="s">
        <v>187</v>
      </c>
      <c r="B591" s="23" t="s">
        <v>231</v>
      </c>
      <c r="C591" s="24"/>
      <c r="D591" s="25"/>
      <c r="E591" s="26"/>
      <c r="F591" s="24"/>
      <c r="G591" s="25"/>
      <c r="H591" s="26"/>
      <c r="I591" s="24"/>
      <c r="J591" s="25"/>
      <c r="K591" s="26"/>
      <c r="L591" s="24"/>
      <c r="M591" s="29" t="s">
        <v>125</v>
      </c>
      <c r="N591" s="26">
        <v>1</v>
      </c>
      <c r="O591" s="24"/>
      <c r="P591" s="29"/>
      <c r="Q591" s="28"/>
      <c r="R591" s="24"/>
      <c r="S591" s="25"/>
      <c r="T591" s="28"/>
      <c r="U591" s="24"/>
      <c r="V591" s="25"/>
      <c r="W591" s="28"/>
      <c r="X591" s="24"/>
      <c r="Y591" s="25"/>
      <c r="Z591" s="28"/>
      <c r="AA591" s="24"/>
      <c r="AB591" s="29"/>
      <c r="AC591" s="28"/>
      <c r="AD591" s="28">
        <f t="shared" si="22"/>
        <v>1</v>
      </c>
    </row>
    <row r="592" spans="1:1024" x14ac:dyDescent="0.25">
      <c r="A592" s="42" t="s">
        <v>188</v>
      </c>
      <c r="B592" s="23" t="s">
        <v>231</v>
      </c>
      <c r="C592" s="24"/>
      <c r="D592" s="25" t="s">
        <v>55</v>
      </c>
      <c r="E592" s="26">
        <v>1</v>
      </c>
      <c r="F592" s="24" t="s">
        <v>161</v>
      </c>
      <c r="G592" s="25"/>
      <c r="H592" s="26">
        <v>1</v>
      </c>
      <c r="I592" s="24"/>
      <c r="J592" s="25" t="s">
        <v>144</v>
      </c>
      <c r="K592" s="26">
        <v>1</v>
      </c>
      <c r="L592" s="24"/>
      <c r="M592" s="25"/>
      <c r="N592" s="26"/>
      <c r="O592" s="24"/>
      <c r="P592" s="25"/>
      <c r="Q592" s="28"/>
      <c r="R592" s="24"/>
      <c r="S592" s="25"/>
      <c r="T592" s="28"/>
      <c r="U592" s="24"/>
      <c r="V592" s="25"/>
      <c r="W592" s="28"/>
      <c r="X592" s="24"/>
      <c r="Y592" s="25"/>
      <c r="Z592" s="28"/>
      <c r="AA592" s="24"/>
      <c r="AB592" s="25"/>
      <c r="AC592" s="28"/>
      <c r="AD592" s="28">
        <f t="shared" si="22"/>
        <v>3</v>
      </c>
    </row>
    <row r="593" spans="1:1024" x14ac:dyDescent="0.25">
      <c r="A593" s="42" t="s">
        <v>207</v>
      </c>
      <c r="B593" s="23" t="s">
        <v>231</v>
      </c>
      <c r="C593" s="24"/>
      <c r="D593" s="25"/>
      <c r="E593" s="26"/>
      <c r="F593" s="24"/>
      <c r="G593" s="25" t="s">
        <v>193</v>
      </c>
      <c r="H593" s="26">
        <v>1</v>
      </c>
      <c r="I593" s="24"/>
      <c r="J593" s="25"/>
      <c r="K593" s="26"/>
      <c r="L593" s="24"/>
      <c r="M593" s="25" t="s">
        <v>98</v>
      </c>
      <c r="N593" s="26">
        <v>1</v>
      </c>
      <c r="O593" s="24"/>
      <c r="P593" s="25"/>
      <c r="Q593" s="28"/>
      <c r="R593" s="24"/>
      <c r="S593" s="25"/>
      <c r="T593" s="28"/>
      <c r="U593" s="24"/>
      <c r="V593" s="25"/>
      <c r="W593" s="28"/>
      <c r="X593" s="24"/>
      <c r="Y593" s="25"/>
      <c r="Z593" s="28"/>
      <c r="AA593" s="24"/>
      <c r="AB593" s="25"/>
      <c r="AC593" s="28"/>
      <c r="AD593" s="28">
        <f t="shared" si="22"/>
        <v>2</v>
      </c>
    </row>
    <row r="594" spans="1:1024" x14ac:dyDescent="0.25">
      <c r="A594" s="42" t="s">
        <v>138</v>
      </c>
      <c r="B594" s="23" t="s">
        <v>231</v>
      </c>
      <c r="C594" s="24"/>
      <c r="D594" s="25"/>
      <c r="E594" s="26"/>
      <c r="F594" s="24" t="s">
        <v>37</v>
      </c>
      <c r="G594" s="29" t="s">
        <v>74</v>
      </c>
      <c r="H594" s="26">
        <v>2</v>
      </c>
      <c r="I594" s="24"/>
      <c r="J594" s="25"/>
      <c r="K594" s="26"/>
      <c r="L594" s="24"/>
      <c r="M594" s="29" t="s">
        <v>87</v>
      </c>
      <c r="N594" s="26">
        <v>1</v>
      </c>
      <c r="O594" s="24"/>
      <c r="P594" s="25"/>
      <c r="Q594" s="28"/>
      <c r="R594" s="24"/>
      <c r="S594" s="25"/>
      <c r="T594" s="28"/>
      <c r="U594" s="24"/>
      <c r="V594" s="29"/>
      <c r="W594" s="28"/>
      <c r="X594" s="24"/>
      <c r="Y594" s="25"/>
      <c r="Z594" s="28"/>
      <c r="AA594" s="24"/>
      <c r="AB594" s="25"/>
      <c r="AC594" s="28"/>
      <c r="AD594" s="28">
        <f t="shared" si="22"/>
        <v>3</v>
      </c>
    </row>
    <row r="595" spans="1:1024" x14ac:dyDescent="0.25">
      <c r="A595" s="44" t="s">
        <v>34</v>
      </c>
      <c r="B595" s="23" t="s">
        <v>231</v>
      </c>
      <c r="C595" s="24"/>
      <c r="D595" s="25"/>
      <c r="E595" s="26"/>
      <c r="F595" s="24"/>
      <c r="G595" s="25"/>
      <c r="H595" s="26"/>
      <c r="I595" s="24"/>
      <c r="J595" s="25"/>
      <c r="K595" s="26"/>
      <c r="L595" s="24"/>
      <c r="M595" s="25"/>
      <c r="N595" s="26"/>
      <c r="O595" s="24"/>
      <c r="P595" s="25"/>
      <c r="Q595" s="28"/>
      <c r="R595" s="24"/>
      <c r="S595" s="25"/>
      <c r="T595" s="28"/>
      <c r="U595" s="24"/>
      <c r="V595" s="25"/>
      <c r="W595" s="28"/>
      <c r="X595" s="24"/>
      <c r="Y595" s="25"/>
      <c r="Z595" s="28"/>
      <c r="AA595" s="24"/>
      <c r="AB595" s="25"/>
      <c r="AC595" s="28"/>
      <c r="AD595" s="28">
        <f t="shared" si="22"/>
        <v>0</v>
      </c>
    </row>
    <row r="596" spans="1:1024" x14ac:dyDescent="0.25">
      <c r="A596" s="23" t="s">
        <v>209</v>
      </c>
      <c r="B596" s="23" t="s">
        <v>231</v>
      </c>
      <c r="C596" s="24"/>
      <c r="D596" s="25"/>
      <c r="E596" s="26"/>
      <c r="F596" s="24"/>
      <c r="G596" s="25"/>
      <c r="H596" s="26"/>
      <c r="I596" s="24"/>
      <c r="J596" s="25"/>
      <c r="K596" s="26"/>
      <c r="L596" s="24"/>
      <c r="M596" s="25"/>
      <c r="N596" s="26"/>
      <c r="O596" s="24"/>
      <c r="P596" s="25"/>
      <c r="Q596" s="28"/>
      <c r="R596" s="24"/>
      <c r="S596" s="25"/>
      <c r="T596" s="28"/>
      <c r="U596" s="24"/>
      <c r="V596" s="25"/>
      <c r="W596" s="28"/>
      <c r="X596" s="24"/>
      <c r="Y596" s="25"/>
      <c r="Z596" s="28"/>
      <c r="AA596" s="24"/>
      <c r="AB596" s="25"/>
      <c r="AC596" s="28"/>
      <c r="AD596" s="28">
        <f t="shared" si="22"/>
        <v>0</v>
      </c>
    </row>
    <row r="597" spans="1:1024" x14ac:dyDescent="0.25">
      <c r="A597" s="23" t="s">
        <v>35</v>
      </c>
      <c r="B597" s="23" t="s">
        <v>231</v>
      </c>
      <c r="C597" s="24"/>
      <c r="D597" s="25"/>
      <c r="E597" s="26"/>
      <c r="F597" s="24"/>
      <c r="G597" s="25"/>
      <c r="H597" s="26"/>
      <c r="I597" s="24"/>
      <c r="J597" s="25"/>
      <c r="K597" s="26"/>
      <c r="L597" s="24"/>
      <c r="M597" s="25"/>
      <c r="N597" s="26"/>
      <c r="O597" s="24"/>
      <c r="P597" s="25"/>
      <c r="Q597" s="28"/>
      <c r="R597" s="24"/>
      <c r="S597" s="25"/>
      <c r="T597" s="28"/>
      <c r="U597" s="24"/>
      <c r="V597" s="25"/>
      <c r="W597" s="28"/>
      <c r="X597" s="24"/>
      <c r="Y597" s="25"/>
      <c r="Z597" s="28"/>
      <c r="AA597" s="24"/>
      <c r="AB597" s="25"/>
      <c r="AC597" s="28"/>
      <c r="AD597" s="28">
        <f t="shared" si="22"/>
        <v>0</v>
      </c>
    </row>
    <row r="598" spans="1:1024" x14ac:dyDescent="0.25">
      <c r="A598" s="23" t="s">
        <v>210</v>
      </c>
      <c r="B598" s="23" t="s">
        <v>231</v>
      </c>
      <c r="C598" s="24"/>
      <c r="D598" s="25"/>
      <c r="E598" s="26"/>
      <c r="F598" s="24"/>
      <c r="G598" s="25"/>
      <c r="H598" s="26"/>
      <c r="I598" s="24"/>
      <c r="J598" s="25"/>
      <c r="K598" s="26"/>
      <c r="L598" s="24"/>
      <c r="M598" s="25"/>
      <c r="N598" s="26"/>
      <c r="O598" s="24"/>
      <c r="P598" s="25"/>
      <c r="Q598" s="28"/>
      <c r="R598" s="24"/>
      <c r="S598" s="25"/>
      <c r="T598" s="28"/>
      <c r="U598" s="24"/>
      <c r="V598" s="25"/>
      <c r="W598" s="28"/>
      <c r="X598" s="24"/>
      <c r="Y598" s="25"/>
      <c r="Z598" s="28"/>
      <c r="AA598" s="24"/>
      <c r="AB598" s="25"/>
      <c r="AC598" s="28"/>
      <c r="AD598" s="28">
        <f t="shared" si="22"/>
        <v>0</v>
      </c>
    </row>
    <row r="599" spans="1:1024" x14ac:dyDescent="0.25">
      <c r="A599" s="42" t="s">
        <v>16</v>
      </c>
      <c r="B599" s="23" t="s">
        <v>234</v>
      </c>
      <c r="C599" s="24"/>
      <c r="D599" s="25"/>
      <c r="E599" s="26"/>
      <c r="F599" s="24" t="s">
        <v>110</v>
      </c>
      <c r="G599" s="38" t="s">
        <v>235</v>
      </c>
      <c r="H599" s="26">
        <v>3</v>
      </c>
      <c r="I599" s="24"/>
      <c r="J599" s="25"/>
      <c r="K599" s="26"/>
      <c r="L599" s="24"/>
      <c r="M599" s="29" t="s">
        <v>83</v>
      </c>
      <c r="N599" s="26">
        <v>1</v>
      </c>
      <c r="O599" s="24"/>
      <c r="P599" s="25"/>
      <c r="Q599" s="28"/>
      <c r="R599" s="24"/>
      <c r="S599" s="25"/>
      <c r="T599" s="28"/>
      <c r="U599" s="24"/>
      <c r="V599" s="29"/>
      <c r="W599" s="28"/>
      <c r="X599" s="24"/>
      <c r="Y599" s="29"/>
      <c r="Z599" s="28"/>
      <c r="AA599" s="24"/>
      <c r="AB599" s="25"/>
      <c r="AC599" s="28"/>
      <c r="AD599" s="28">
        <f t="shared" si="22"/>
        <v>4</v>
      </c>
    </row>
    <row r="600" spans="1:1024" x14ac:dyDescent="0.25">
      <c r="A600" s="42" t="s">
        <v>130</v>
      </c>
      <c r="B600" s="23" t="s">
        <v>234</v>
      </c>
      <c r="C600" s="24"/>
      <c r="D600" s="29">
        <v>44812</v>
      </c>
      <c r="E600" s="26">
        <v>1</v>
      </c>
      <c r="F600" s="24"/>
      <c r="G600" s="25" t="s">
        <v>37</v>
      </c>
      <c r="H600" s="26">
        <v>1</v>
      </c>
      <c r="I600" s="24"/>
      <c r="J600" s="29" t="s">
        <v>144</v>
      </c>
      <c r="K600" s="26">
        <v>1</v>
      </c>
      <c r="L600" s="24"/>
      <c r="M600" s="29"/>
      <c r="N600" s="26"/>
      <c r="O600" s="24"/>
      <c r="P600" s="29"/>
      <c r="Q600" s="28"/>
      <c r="R600" s="24"/>
      <c r="S600" s="29"/>
      <c r="T600" s="28"/>
      <c r="U600" s="24"/>
      <c r="V600" s="25"/>
      <c r="W600" s="28"/>
      <c r="X600" s="24"/>
      <c r="Y600" s="29"/>
      <c r="Z600" s="28"/>
      <c r="AA600" s="24"/>
      <c r="AB600" s="25"/>
      <c r="AC600" s="28"/>
      <c r="AD600" s="28">
        <f t="shared" si="22"/>
        <v>3</v>
      </c>
    </row>
    <row r="601" spans="1:1024" s="18" customFormat="1" x14ac:dyDescent="0.25">
      <c r="A601" s="23" t="s">
        <v>24</v>
      </c>
      <c r="B601" s="23" t="s">
        <v>234</v>
      </c>
      <c r="C601" s="24"/>
      <c r="D601" s="29"/>
      <c r="E601" s="26"/>
      <c r="F601" s="24"/>
      <c r="G601" s="25" t="s">
        <v>151</v>
      </c>
      <c r="H601" s="26">
        <v>1</v>
      </c>
      <c r="I601" s="24"/>
      <c r="J601" s="25"/>
      <c r="K601" s="26"/>
      <c r="L601" s="24"/>
      <c r="M601" s="25"/>
      <c r="N601" s="26"/>
      <c r="O601" s="24"/>
      <c r="P601" s="25"/>
      <c r="Q601" s="28"/>
      <c r="R601" s="24"/>
      <c r="S601" s="25"/>
      <c r="T601" s="28"/>
      <c r="U601" s="24"/>
      <c r="V601" s="25"/>
      <c r="W601" s="28"/>
      <c r="X601" s="24"/>
      <c r="Y601" s="25"/>
      <c r="Z601" s="28"/>
      <c r="AA601" s="24"/>
      <c r="AB601" s="25"/>
      <c r="AC601" s="28"/>
      <c r="AD601" s="28">
        <f t="shared" si="22"/>
        <v>1</v>
      </c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7"/>
      <c r="DW601" s="17"/>
      <c r="DX601" s="17"/>
      <c r="DY601" s="17"/>
      <c r="DZ601" s="17"/>
      <c r="EA601" s="17"/>
      <c r="EB601" s="17"/>
      <c r="EC601" s="17"/>
      <c r="ED601" s="17"/>
      <c r="EE601" s="17"/>
      <c r="EF601" s="17"/>
      <c r="EG601" s="17"/>
      <c r="EH601" s="17"/>
      <c r="EI601" s="17"/>
      <c r="EJ601" s="17"/>
      <c r="EK601" s="17"/>
      <c r="EL601" s="17"/>
      <c r="EM601" s="17"/>
      <c r="EN601" s="17"/>
      <c r="EO601" s="17"/>
      <c r="EP601" s="17"/>
      <c r="EQ601" s="17"/>
      <c r="ER601" s="17"/>
      <c r="ES601" s="17"/>
      <c r="ET601" s="17"/>
      <c r="EU601" s="17"/>
      <c r="EV601" s="17"/>
      <c r="EW601" s="17"/>
      <c r="EX601" s="17"/>
      <c r="EY601" s="17"/>
      <c r="EZ601" s="17"/>
      <c r="FA601" s="17"/>
      <c r="FB601" s="17"/>
      <c r="FC601" s="17"/>
      <c r="FD601" s="17"/>
      <c r="FE601" s="17"/>
      <c r="FF601" s="17"/>
      <c r="FG601" s="17"/>
      <c r="FH601" s="17"/>
      <c r="FI601" s="17"/>
      <c r="FJ601" s="17"/>
      <c r="FK601" s="17"/>
      <c r="FL601" s="17"/>
      <c r="FM601" s="17"/>
      <c r="FN601" s="17"/>
      <c r="FO601" s="17"/>
      <c r="FP601" s="17"/>
      <c r="FQ601" s="17"/>
      <c r="FR601" s="17"/>
      <c r="FS601" s="17"/>
      <c r="FT601" s="17"/>
      <c r="FU601" s="17"/>
      <c r="FV601" s="17"/>
      <c r="FW601" s="17"/>
      <c r="FX601" s="17"/>
      <c r="FY601" s="17"/>
      <c r="FZ601" s="17"/>
      <c r="GA601" s="17"/>
      <c r="GB601" s="17"/>
      <c r="GC601" s="17"/>
      <c r="GD601" s="17"/>
      <c r="GE601" s="17"/>
      <c r="GF601" s="17"/>
      <c r="GG601" s="17"/>
      <c r="GH601" s="17"/>
      <c r="GI601" s="17"/>
      <c r="GJ601" s="17"/>
      <c r="GK601" s="17"/>
      <c r="GL601" s="17"/>
      <c r="GM601" s="17"/>
      <c r="GN601" s="17"/>
      <c r="GO601" s="17"/>
      <c r="GP601" s="17"/>
      <c r="GQ601" s="17"/>
      <c r="GR601" s="17"/>
      <c r="GS601" s="17"/>
      <c r="GT601" s="17"/>
      <c r="GU601" s="17"/>
      <c r="GV601" s="17"/>
      <c r="GW601" s="17"/>
      <c r="GX601" s="17"/>
      <c r="GY601" s="17"/>
      <c r="GZ601" s="17"/>
      <c r="HA601" s="17"/>
      <c r="HB601" s="17"/>
      <c r="HC601" s="17"/>
      <c r="HD601" s="17"/>
      <c r="HE601" s="17"/>
      <c r="HF601" s="17"/>
      <c r="HG601" s="17"/>
      <c r="HH601" s="17"/>
      <c r="HI601" s="17"/>
      <c r="HJ601" s="17"/>
      <c r="HK601" s="17"/>
      <c r="HL601" s="17"/>
      <c r="HM601" s="17"/>
      <c r="HN601" s="17"/>
      <c r="HO601" s="17"/>
      <c r="HP601" s="17"/>
      <c r="HQ601" s="17"/>
      <c r="HR601" s="17"/>
      <c r="HS601" s="17"/>
      <c r="HT601" s="17"/>
      <c r="HU601" s="17"/>
      <c r="HV601" s="17"/>
      <c r="HW601" s="17"/>
      <c r="HX601" s="17"/>
      <c r="HY601" s="17"/>
      <c r="HZ601" s="17"/>
      <c r="IA601" s="17"/>
      <c r="IB601" s="17"/>
      <c r="IC601" s="17"/>
      <c r="ID601" s="17"/>
      <c r="IE601" s="17"/>
      <c r="IF601" s="17"/>
      <c r="IG601" s="17"/>
      <c r="IH601" s="17"/>
      <c r="II601" s="17"/>
      <c r="IJ601" s="17"/>
      <c r="IK601" s="17"/>
      <c r="IL601" s="17"/>
      <c r="IM601" s="17"/>
      <c r="IN601" s="17"/>
      <c r="IO601" s="17"/>
      <c r="IP601" s="17"/>
      <c r="IQ601" s="17"/>
      <c r="IR601" s="17"/>
      <c r="IS601" s="17"/>
      <c r="IT601" s="17"/>
      <c r="IU601" s="17"/>
      <c r="IV601" s="17"/>
      <c r="IW601" s="17"/>
      <c r="IX601" s="17"/>
      <c r="IY601" s="17"/>
      <c r="IZ601" s="17"/>
      <c r="JA601" s="17"/>
      <c r="JB601" s="17"/>
      <c r="JC601" s="17"/>
      <c r="JD601" s="17"/>
      <c r="JE601" s="17"/>
      <c r="JF601" s="17"/>
      <c r="JG601" s="17"/>
      <c r="JH601" s="17"/>
      <c r="JI601" s="17"/>
      <c r="JJ601" s="17"/>
      <c r="JK601" s="17"/>
      <c r="JL601" s="17"/>
      <c r="JM601" s="17"/>
      <c r="JN601" s="17"/>
      <c r="JO601" s="17"/>
      <c r="JP601" s="17"/>
      <c r="JQ601" s="17"/>
      <c r="JR601" s="17"/>
      <c r="JS601" s="17"/>
      <c r="JT601" s="17"/>
      <c r="JU601" s="17"/>
      <c r="JV601" s="17"/>
      <c r="JW601" s="17"/>
      <c r="JX601" s="17"/>
      <c r="JY601" s="17"/>
      <c r="JZ601" s="17"/>
      <c r="KA601" s="17"/>
      <c r="KB601" s="17"/>
      <c r="KC601" s="17"/>
      <c r="KD601" s="17"/>
      <c r="KE601" s="17"/>
      <c r="KF601" s="17"/>
      <c r="KG601" s="17"/>
      <c r="KH601" s="17"/>
      <c r="KI601" s="17"/>
      <c r="KJ601" s="17"/>
      <c r="KK601" s="17"/>
      <c r="KL601" s="17"/>
      <c r="KM601" s="17"/>
      <c r="KN601" s="17"/>
      <c r="KO601" s="17"/>
      <c r="KP601" s="17"/>
      <c r="KQ601" s="17"/>
      <c r="KR601" s="17"/>
      <c r="KS601" s="17"/>
      <c r="KT601" s="17"/>
      <c r="KU601" s="17"/>
      <c r="KV601" s="17"/>
      <c r="KW601" s="17"/>
      <c r="KX601" s="17"/>
      <c r="KY601" s="17"/>
      <c r="KZ601" s="17"/>
      <c r="LA601" s="17"/>
      <c r="LB601" s="17"/>
      <c r="LC601" s="17"/>
      <c r="LD601" s="17"/>
      <c r="LE601" s="17"/>
      <c r="LF601" s="17"/>
      <c r="LG601" s="17"/>
      <c r="LH601" s="17"/>
      <c r="LI601" s="17"/>
      <c r="LJ601" s="17"/>
      <c r="LK601" s="17"/>
      <c r="LL601" s="17"/>
      <c r="LM601" s="17"/>
      <c r="LN601" s="17"/>
      <c r="LO601" s="17"/>
      <c r="LP601" s="17"/>
      <c r="LQ601" s="17"/>
      <c r="LR601" s="17"/>
      <c r="LS601" s="17"/>
      <c r="LT601" s="17"/>
      <c r="LU601" s="17"/>
      <c r="LV601" s="17"/>
      <c r="LW601" s="17"/>
      <c r="LX601" s="17"/>
      <c r="LY601" s="17"/>
      <c r="LZ601" s="17"/>
      <c r="MA601" s="17"/>
      <c r="MB601" s="17"/>
      <c r="MC601" s="17"/>
      <c r="MD601" s="17"/>
      <c r="ME601" s="17"/>
      <c r="MF601" s="17"/>
      <c r="MG601" s="17"/>
      <c r="MH601" s="17"/>
      <c r="MI601" s="17"/>
      <c r="MJ601" s="17"/>
      <c r="MK601" s="17"/>
      <c r="ML601" s="17"/>
      <c r="MM601" s="17"/>
      <c r="MN601" s="17"/>
      <c r="MO601" s="17"/>
      <c r="MP601" s="17"/>
      <c r="MQ601" s="17"/>
      <c r="MR601" s="17"/>
      <c r="MS601" s="17"/>
      <c r="MT601" s="17"/>
      <c r="MU601" s="17"/>
      <c r="MV601" s="17"/>
      <c r="MW601" s="17"/>
      <c r="MX601" s="17"/>
      <c r="MY601" s="17"/>
      <c r="MZ601" s="17"/>
      <c r="NA601" s="17"/>
      <c r="NB601" s="17"/>
      <c r="NC601" s="17"/>
      <c r="ND601" s="17"/>
      <c r="NE601" s="17"/>
      <c r="NF601" s="17"/>
      <c r="NG601" s="17"/>
      <c r="NH601" s="17"/>
      <c r="NI601" s="17"/>
      <c r="NJ601" s="17"/>
      <c r="NK601" s="17"/>
      <c r="NL601" s="17"/>
      <c r="NM601" s="17"/>
      <c r="NN601" s="17"/>
      <c r="NO601" s="17"/>
      <c r="NP601" s="17"/>
      <c r="NQ601" s="17"/>
      <c r="NR601" s="17"/>
      <c r="NS601" s="17"/>
      <c r="NT601" s="17"/>
      <c r="NU601" s="17"/>
      <c r="NV601" s="17"/>
      <c r="NW601" s="17"/>
      <c r="NX601" s="17"/>
      <c r="NY601" s="17"/>
      <c r="NZ601" s="17"/>
      <c r="OA601" s="17"/>
      <c r="OB601" s="17"/>
      <c r="OC601" s="17"/>
      <c r="OD601" s="17"/>
      <c r="OE601" s="17"/>
      <c r="OF601" s="17"/>
      <c r="OG601" s="17"/>
      <c r="OH601" s="17"/>
      <c r="OI601" s="17"/>
      <c r="OJ601" s="17"/>
      <c r="OK601" s="17"/>
      <c r="OL601" s="17"/>
      <c r="OM601" s="17"/>
      <c r="ON601" s="17"/>
      <c r="OO601" s="17"/>
      <c r="OP601" s="17"/>
      <c r="OQ601" s="17"/>
      <c r="OR601" s="17"/>
      <c r="OS601" s="17"/>
      <c r="OT601" s="17"/>
      <c r="OU601" s="17"/>
      <c r="OV601" s="17"/>
      <c r="OW601" s="17"/>
      <c r="OX601" s="17"/>
      <c r="OY601" s="17"/>
      <c r="OZ601" s="17"/>
      <c r="PA601" s="17"/>
      <c r="PB601" s="17"/>
      <c r="PC601" s="17"/>
      <c r="PD601" s="17"/>
      <c r="PE601" s="17"/>
      <c r="PF601" s="17"/>
      <c r="PG601" s="17"/>
      <c r="PH601" s="17"/>
      <c r="PI601" s="17"/>
      <c r="PJ601" s="17"/>
      <c r="PK601" s="17"/>
      <c r="PL601" s="17"/>
      <c r="PM601" s="17"/>
      <c r="PN601" s="17"/>
      <c r="PO601" s="17"/>
      <c r="PP601" s="17"/>
      <c r="PQ601" s="17"/>
      <c r="PR601" s="17"/>
      <c r="PS601" s="17"/>
      <c r="PT601" s="17"/>
      <c r="PU601" s="17"/>
      <c r="PV601" s="17"/>
      <c r="PW601" s="17"/>
      <c r="PX601" s="17"/>
      <c r="PY601" s="17"/>
      <c r="PZ601" s="17"/>
      <c r="QA601" s="17"/>
      <c r="QB601" s="17"/>
      <c r="QC601" s="17"/>
      <c r="QD601" s="17"/>
      <c r="QE601" s="17"/>
      <c r="QF601" s="17"/>
      <c r="QG601" s="17"/>
      <c r="QH601" s="17"/>
      <c r="QI601" s="17"/>
      <c r="QJ601" s="17"/>
      <c r="QK601" s="17"/>
      <c r="QL601" s="17"/>
      <c r="QM601" s="17"/>
      <c r="QN601" s="17"/>
      <c r="QO601" s="17"/>
      <c r="QP601" s="17"/>
      <c r="QQ601" s="17"/>
      <c r="QR601" s="17"/>
      <c r="QS601" s="17"/>
      <c r="QT601" s="17"/>
      <c r="QU601" s="17"/>
      <c r="QV601" s="17"/>
      <c r="QW601" s="17"/>
      <c r="QX601" s="17"/>
      <c r="QY601" s="17"/>
      <c r="QZ601" s="17"/>
      <c r="RA601" s="17"/>
      <c r="RB601" s="17"/>
      <c r="RC601" s="17"/>
      <c r="RD601" s="17"/>
      <c r="RE601" s="17"/>
      <c r="RF601" s="17"/>
      <c r="RG601" s="17"/>
      <c r="RH601" s="17"/>
      <c r="RI601" s="17"/>
      <c r="RJ601" s="17"/>
      <c r="RK601" s="17"/>
      <c r="RL601" s="17"/>
      <c r="RM601" s="17"/>
      <c r="RN601" s="17"/>
      <c r="RO601" s="17"/>
      <c r="RP601" s="17"/>
      <c r="RQ601" s="17"/>
      <c r="RR601" s="17"/>
      <c r="RS601" s="17"/>
      <c r="RT601" s="17"/>
      <c r="RU601" s="17"/>
      <c r="RV601" s="17"/>
      <c r="RW601" s="17"/>
      <c r="RX601" s="17"/>
      <c r="RY601" s="17"/>
      <c r="RZ601" s="17"/>
      <c r="SA601" s="17"/>
      <c r="SB601" s="17"/>
      <c r="SC601" s="17"/>
      <c r="SD601" s="17"/>
      <c r="SE601" s="17"/>
      <c r="SF601" s="17"/>
      <c r="SG601" s="17"/>
      <c r="SH601" s="17"/>
      <c r="SI601" s="17"/>
      <c r="SJ601" s="17"/>
      <c r="SK601" s="17"/>
      <c r="SL601" s="17"/>
      <c r="SM601" s="17"/>
      <c r="SN601" s="17"/>
      <c r="SO601" s="17"/>
      <c r="SP601" s="17"/>
      <c r="SQ601" s="17"/>
      <c r="SR601" s="17"/>
      <c r="SS601" s="17"/>
      <c r="ST601" s="17"/>
      <c r="SU601" s="17"/>
      <c r="SV601" s="17"/>
      <c r="SW601" s="17"/>
      <c r="SX601" s="17"/>
      <c r="SY601" s="17"/>
      <c r="SZ601" s="17"/>
      <c r="TA601" s="17"/>
      <c r="TB601" s="17"/>
      <c r="TC601" s="17"/>
      <c r="TD601" s="17"/>
      <c r="TE601" s="17"/>
      <c r="TF601" s="17"/>
      <c r="TG601" s="17"/>
      <c r="TH601" s="17"/>
      <c r="TI601" s="17"/>
      <c r="TJ601" s="17"/>
      <c r="TK601" s="17"/>
      <c r="TL601" s="17"/>
      <c r="TM601" s="17"/>
      <c r="TN601" s="17"/>
      <c r="TO601" s="17"/>
      <c r="TP601" s="17"/>
      <c r="TQ601" s="17"/>
      <c r="TR601" s="17"/>
      <c r="TS601" s="17"/>
      <c r="TT601" s="17"/>
      <c r="TU601" s="17"/>
      <c r="TV601" s="17"/>
      <c r="TW601" s="17"/>
      <c r="TX601" s="17"/>
      <c r="TY601" s="17"/>
      <c r="TZ601" s="17"/>
      <c r="UA601" s="17"/>
      <c r="UB601" s="17"/>
      <c r="UC601" s="17"/>
      <c r="UD601" s="17"/>
      <c r="UE601" s="17"/>
      <c r="UF601" s="17"/>
      <c r="UG601" s="17"/>
      <c r="UH601" s="17"/>
      <c r="UI601" s="17"/>
      <c r="UJ601" s="17"/>
      <c r="UK601" s="17"/>
      <c r="UL601" s="17"/>
      <c r="UM601" s="17"/>
      <c r="UN601" s="17"/>
      <c r="UO601" s="17"/>
      <c r="UP601" s="17"/>
      <c r="UQ601" s="17"/>
      <c r="UR601" s="17"/>
      <c r="US601" s="17"/>
      <c r="UT601" s="17"/>
      <c r="UU601" s="17"/>
      <c r="UV601" s="17"/>
      <c r="UW601" s="17"/>
      <c r="UX601" s="17"/>
      <c r="UY601" s="17"/>
      <c r="UZ601" s="17"/>
      <c r="VA601" s="17"/>
      <c r="VB601" s="17"/>
      <c r="VC601" s="17"/>
      <c r="VD601" s="17"/>
      <c r="VE601" s="17"/>
      <c r="VF601" s="17"/>
      <c r="VG601" s="17"/>
      <c r="VH601" s="17"/>
      <c r="VI601" s="17"/>
      <c r="VJ601" s="17"/>
      <c r="VK601" s="17"/>
      <c r="VL601" s="17"/>
      <c r="VM601" s="17"/>
      <c r="VN601" s="17"/>
      <c r="VO601" s="17"/>
      <c r="VP601" s="17"/>
      <c r="VQ601" s="17"/>
      <c r="VR601" s="17"/>
      <c r="VS601" s="17"/>
      <c r="VT601" s="17"/>
      <c r="VU601" s="17"/>
      <c r="VV601" s="17"/>
      <c r="VW601" s="17"/>
      <c r="VX601" s="17"/>
      <c r="VY601" s="17"/>
      <c r="VZ601" s="17"/>
      <c r="WA601" s="17"/>
      <c r="WB601" s="17"/>
      <c r="WC601" s="17"/>
      <c r="WD601" s="17"/>
      <c r="WE601" s="17"/>
      <c r="WF601" s="17"/>
      <c r="WG601" s="17"/>
      <c r="WH601" s="17"/>
      <c r="WI601" s="17"/>
      <c r="WJ601" s="17"/>
      <c r="WK601" s="17"/>
      <c r="WL601" s="17"/>
      <c r="WM601" s="17"/>
      <c r="WN601" s="17"/>
      <c r="WO601" s="17"/>
      <c r="WP601" s="17"/>
      <c r="WQ601" s="17"/>
      <c r="WR601" s="17"/>
      <c r="WS601" s="17"/>
      <c r="WT601" s="17"/>
      <c r="WU601" s="17"/>
      <c r="WV601" s="17"/>
      <c r="WW601" s="17"/>
      <c r="WX601" s="17"/>
      <c r="WY601" s="17"/>
      <c r="WZ601" s="17"/>
      <c r="XA601" s="17"/>
      <c r="XB601" s="17"/>
      <c r="XC601" s="17"/>
      <c r="XD601" s="17"/>
      <c r="XE601" s="17"/>
      <c r="XF601" s="17"/>
      <c r="XG601" s="17"/>
      <c r="XH601" s="17"/>
      <c r="XI601" s="17"/>
      <c r="XJ601" s="17"/>
      <c r="XK601" s="17"/>
      <c r="XL601" s="17"/>
      <c r="XM601" s="17"/>
      <c r="XN601" s="17"/>
      <c r="XO601" s="17"/>
      <c r="XP601" s="17"/>
      <c r="XQ601" s="17"/>
      <c r="XR601" s="17"/>
      <c r="XS601" s="17"/>
      <c r="XT601" s="17"/>
      <c r="XU601" s="17"/>
      <c r="XV601" s="17"/>
      <c r="XW601" s="17"/>
      <c r="XX601" s="17"/>
      <c r="XY601" s="17"/>
      <c r="XZ601" s="17"/>
      <c r="YA601" s="17"/>
      <c r="YB601" s="17"/>
      <c r="YC601" s="17"/>
      <c r="YD601" s="17"/>
      <c r="YE601" s="17"/>
      <c r="YF601" s="17"/>
      <c r="YG601" s="17"/>
      <c r="YH601" s="17"/>
      <c r="YI601" s="17"/>
      <c r="YJ601" s="17"/>
      <c r="YK601" s="17"/>
      <c r="YL601" s="17"/>
      <c r="YM601" s="17"/>
      <c r="YN601" s="17"/>
      <c r="YO601" s="17"/>
      <c r="YP601" s="17"/>
      <c r="YQ601" s="17"/>
      <c r="YR601" s="17"/>
      <c r="YS601" s="17"/>
      <c r="YT601" s="17"/>
      <c r="YU601" s="17"/>
      <c r="YV601" s="17"/>
      <c r="YW601" s="17"/>
      <c r="YX601" s="17"/>
      <c r="YY601" s="17"/>
      <c r="YZ601" s="17"/>
      <c r="ZA601" s="17"/>
      <c r="ZB601" s="17"/>
      <c r="ZC601" s="17"/>
      <c r="ZD601" s="17"/>
      <c r="ZE601" s="17"/>
      <c r="ZF601" s="17"/>
      <c r="ZG601" s="17"/>
      <c r="ZH601" s="17"/>
      <c r="ZI601" s="17"/>
      <c r="ZJ601" s="17"/>
      <c r="ZK601" s="17"/>
      <c r="ZL601" s="17"/>
      <c r="ZM601" s="17"/>
      <c r="ZN601" s="17"/>
      <c r="ZO601" s="17"/>
      <c r="ZP601" s="17"/>
      <c r="ZQ601" s="17"/>
      <c r="ZR601" s="17"/>
      <c r="ZS601" s="17"/>
      <c r="ZT601" s="17"/>
      <c r="ZU601" s="17"/>
      <c r="ZV601" s="17"/>
      <c r="ZW601" s="17"/>
      <c r="ZX601" s="17"/>
      <c r="ZY601" s="17"/>
      <c r="ZZ601" s="17"/>
      <c r="AAA601" s="17"/>
      <c r="AAB601" s="17"/>
      <c r="AAC601" s="17"/>
      <c r="AAD601" s="17"/>
      <c r="AAE601" s="17"/>
      <c r="AAF601" s="17"/>
      <c r="AAG601" s="17"/>
      <c r="AAH601" s="17"/>
      <c r="AAI601" s="17"/>
      <c r="AAJ601" s="17"/>
      <c r="AAK601" s="17"/>
      <c r="AAL601" s="17"/>
      <c r="AAM601" s="17"/>
      <c r="AAN601" s="17"/>
      <c r="AAO601" s="17"/>
      <c r="AAP601" s="17"/>
      <c r="AAQ601" s="17"/>
      <c r="AAR601" s="17"/>
      <c r="AAS601" s="17"/>
      <c r="AAT601" s="17"/>
      <c r="AAU601" s="17"/>
      <c r="AAV601" s="17"/>
      <c r="AAW601" s="17"/>
      <c r="AAX601" s="17"/>
      <c r="AAY601" s="17"/>
      <c r="AAZ601" s="17"/>
      <c r="ABA601" s="17"/>
      <c r="ABB601" s="17"/>
      <c r="ABC601" s="17"/>
      <c r="ABD601" s="17"/>
      <c r="ABE601" s="17"/>
      <c r="ABF601" s="17"/>
      <c r="ABG601" s="17"/>
      <c r="ABH601" s="17"/>
      <c r="ABI601" s="17"/>
      <c r="ABJ601" s="17"/>
      <c r="ABK601" s="17"/>
      <c r="ABL601" s="17"/>
      <c r="ABM601" s="17"/>
      <c r="ABN601" s="17"/>
      <c r="ABO601" s="17"/>
      <c r="ABP601" s="17"/>
      <c r="ABQ601" s="17"/>
      <c r="ABR601" s="17"/>
      <c r="ABS601" s="17"/>
      <c r="ABT601" s="17"/>
      <c r="ABU601" s="17"/>
      <c r="ABV601" s="17"/>
      <c r="ABW601" s="17"/>
      <c r="ABX601" s="17"/>
      <c r="ABY601" s="17"/>
      <c r="ABZ601" s="17"/>
      <c r="ACA601" s="17"/>
      <c r="ACB601" s="17"/>
      <c r="ACC601" s="17"/>
      <c r="ACD601" s="17"/>
      <c r="ACE601" s="17"/>
      <c r="ACF601" s="17"/>
      <c r="ACG601" s="17"/>
      <c r="ACH601" s="17"/>
      <c r="ACI601" s="17"/>
      <c r="ACJ601" s="17"/>
      <c r="ACK601" s="17"/>
      <c r="ACL601" s="17"/>
      <c r="ACM601" s="17"/>
      <c r="ACN601" s="17"/>
      <c r="ACO601" s="17"/>
      <c r="ACP601" s="17"/>
      <c r="ACQ601" s="17"/>
      <c r="ACR601" s="17"/>
      <c r="ACS601" s="17"/>
      <c r="ACT601" s="17"/>
      <c r="ACU601" s="17"/>
      <c r="ACV601" s="17"/>
      <c r="ACW601" s="17"/>
      <c r="ACX601" s="17"/>
      <c r="ACY601" s="17"/>
      <c r="ACZ601" s="17"/>
      <c r="ADA601" s="17"/>
      <c r="ADB601" s="17"/>
      <c r="ADC601" s="17"/>
      <c r="ADD601" s="17"/>
      <c r="ADE601" s="17"/>
      <c r="ADF601" s="17"/>
      <c r="ADG601" s="17"/>
      <c r="ADH601" s="17"/>
      <c r="ADI601" s="17"/>
      <c r="ADJ601" s="17"/>
      <c r="ADK601" s="17"/>
      <c r="ADL601" s="17"/>
      <c r="ADM601" s="17"/>
      <c r="ADN601" s="17"/>
      <c r="ADO601" s="17"/>
      <c r="ADP601" s="17"/>
      <c r="ADQ601" s="17"/>
      <c r="ADR601" s="17"/>
      <c r="ADS601" s="17"/>
      <c r="ADT601" s="17"/>
      <c r="ADU601" s="17"/>
      <c r="ADV601" s="17"/>
      <c r="ADW601" s="17"/>
      <c r="ADX601" s="17"/>
      <c r="ADY601" s="17"/>
      <c r="ADZ601" s="17"/>
      <c r="AEA601" s="17"/>
      <c r="AEB601" s="17"/>
      <c r="AEC601" s="17"/>
      <c r="AED601" s="17"/>
      <c r="AEE601" s="17"/>
      <c r="AEF601" s="17"/>
      <c r="AEG601" s="17"/>
      <c r="AEH601" s="17"/>
      <c r="AEI601" s="17"/>
      <c r="AEJ601" s="17"/>
      <c r="AEK601" s="17"/>
      <c r="AEL601" s="17"/>
      <c r="AEM601" s="17"/>
      <c r="AEN601" s="17"/>
      <c r="AEO601" s="17"/>
      <c r="AEP601" s="17"/>
      <c r="AEQ601" s="17"/>
      <c r="AER601" s="17"/>
      <c r="AES601" s="17"/>
      <c r="AET601" s="17"/>
      <c r="AEU601" s="17"/>
      <c r="AEV601" s="17"/>
      <c r="AEW601" s="17"/>
      <c r="AEX601" s="17"/>
      <c r="AEY601" s="17"/>
      <c r="AEZ601" s="17"/>
      <c r="AFA601" s="17"/>
      <c r="AFB601" s="17"/>
      <c r="AFC601" s="17"/>
      <c r="AFD601" s="17"/>
      <c r="AFE601" s="17"/>
      <c r="AFF601" s="17"/>
      <c r="AFG601" s="17"/>
      <c r="AFH601" s="17"/>
      <c r="AFI601" s="17"/>
      <c r="AFJ601" s="17"/>
      <c r="AFK601" s="17"/>
      <c r="AFL601" s="17"/>
      <c r="AFM601" s="17"/>
      <c r="AFN601" s="17"/>
      <c r="AFO601" s="17"/>
      <c r="AFP601" s="17"/>
      <c r="AFQ601" s="17"/>
      <c r="AFR601" s="17"/>
      <c r="AFS601" s="17"/>
      <c r="AFT601" s="17"/>
      <c r="AFU601" s="17"/>
      <c r="AFV601" s="17"/>
      <c r="AFW601" s="17"/>
      <c r="AFX601" s="17"/>
      <c r="AFY601" s="17"/>
      <c r="AFZ601" s="17"/>
      <c r="AGA601" s="17"/>
      <c r="AGB601" s="17"/>
      <c r="AGC601" s="17"/>
      <c r="AGD601" s="17"/>
      <c r="AGE601" s="17"/>
      <c r="AGF601" s="17"/>
      <c r="AGG601" s="17"/>
      <c r="AGH601" s="17"/>
      <c r="AGI601" s="17"/>
      <c r="AGJ601" s="17"/>
      <c r="AGK601" s="17"/>
      <c r="AGL601" s="17"/>
      <c r="AGM601" s="17"/>
      <c r="AGN601" s="17"/>
      <c r="AGO601" s="17"/>
      <c r="AGP601" s="17"/>
      <c r="AGQ601" s="17"/>
      <c r="AGR601" s="17"/>
      <c r="AGS601" s="17"/>
      <c r="AGT601" s="17"/>
      <c r="AGU601" s="17"/>
      <c r="AGV601" s="17"/>
      <c r="AGW601" s="17"/>
      <c r="AGX601" s="17"/>
      <c r="AGY601" s="17"/>
      <c r="AGZ601" s="17"/>
      <c r="AHA601" s="17"/>
      <c r="AHB601" s="17"/>
      <c r="AHC601" s="17"/>
      <c r="AHD601" s="17"/>
      <c r="AHE601" s="17"/>
      <c r="AHF601" s="17"/>
      <c r="AHG601" s="17"/>
      <c r="AHH601" s="17"/>
      <c r="AHI601" s="17"/>
      <c r="AHJ601" s="17"/>
      <c r="AHK601" s="17"/>
      <c r="AHL601" s="17"/>
      <c r="AHM601" s="17"/>
      <c r="AHN601" s="17"/>
      <c r="AHO601" s="17"/>
      <c r="AHP601" s="17"/>
      <c r="AHQ601" s="17"/>
      <c r="AHR601" s="17"/>
      <c r="AHS601" s="17"/>
      <c r="AHT601" s="17"/>
      <c r="AHU601" s="17"/>
      <c r="AHV601" s="17"/>
      <c r="AHW601" s="17"/>
      <c r="AHX601" s="17"/>
      <c r="AHY601" s="17"/>
      <c r="AHZ601" s="17"/>
      <c r="AIA601" s="17"/>
      <c r="AIB601" s="17"/>
      <c r="AIC601" s="17"/>
      <c r="AID601" s="17"/>
      <c r="AIE601" s="17"/>
      <c r="AIF601" s="17"/>
      <c r="AIG601" s="17"/>
      <c r="AIH601" s="17"/>
      <c r="AII601" s="17"/>
      <c r="AIJ601" s="17"/>
      <c r="AIK601" s="17"/>
      <c r="AIL601" s="17"/>
      <c r="AIM601" s="17"/>
      <c r="AIN601" s="17"/>
      <c r="AIO601" s="17"/>
      <c r="AIP601" s="17"/>
      <c r="AIQ601" s="17"/>
      <c r="AIR601" s="17"/>
      <c r="AIS601" s="17"/>
      <c r="AIT601" s="17"/>
      <c r="AIU601" s="17"/>
      <c r="AIV601" s="17"/>
      <c r="AIW601" s="17"/>
      <c r="AIX601" s="17"/>
      <c r="AIY601" s="17"/>
      <c r="AIZ601" s="17"/>
      <c r="AJA601" s="17"/>
      <c r="AJB601" s="17"/>
      <c r="AJC601" s="17"/>
      <c r="AJD601" s="17"/>
      <c r="AJE601" s="17"/>
      <c r="AJF601" s="17"/>
      <c r="AJG601" s="17"/>
      <c r="AJH601" s="17"/>
      <c r="AJI601" s="17"/>
      <c r="AJJ601" s="17"/>
      <c r="AJK601" s="17"/>
      <c r="AJL601" s="17"/>
      <c r="AJM601" s="17"/>
      <c r="AJN601" s="17"/>
      <c r="AJO601" s="17"/>
      <c r="AJP601" s="17"/>
      <c r="AJQ601" s="17"/>
      <c r="AJR601" s="17"/>
      <c r="AJS601" s="17"/>
      <c r="AJT601" s="17"/>
      <c r="AJU601" s="17"/>
      <c r="AJV601" s="17"/>
      <c r="AJW601" s="17"/>
      <c r="AJX601" s="17"/>
      <c r="AJY601" s="17"/>
      <c r="AJZ601" s="17"/>
      <c r="AKA601" s="17"/>
      <c r="AKB601" s="17"/>
      <c r="AKC601" s="17"/>
      <c r="AKD601" s="17"/>
      <c r="AKE601" s="17"/>
      <c r="AKF601" s="17"/>
      <c r="AKG601" s="17"/>
      <c r="AKH601" s="17"/>
      <c r="AKI601" s="17"/>
      <c r="AKJ601" s="17"/>
      <c r="AKK601" s="17"/>
      <c r="AKL601" s="17"/>
      <c r="AKM601" s="17"/>
      <c r="AKN601" s="17"/>
      <c r="AKO601" s="17"/>
      <c r="AKP601" s="17"/>
      <c r="AKQ601" s="17"/>
      <c r="AKR601" s="17"/>
      <c r="AKS601" s="17"/>
      <c r="AKT601" s="17"/>
      <c r="AKU601" s="17"/>
      <c r="AKV601" s="17"/>
      <c r="AKW601" s="17"/>
      <c r="AKX601" s="17"/>
      <c r="AKY601" s="17"/>
      <c r="AKZ601" s="17"/>
      <c r="ALA601" s="17"/>
      <c r="ALB601" s="17"/>
      <c r="ALC601" s="17"/>
      <c r="ALD601" s="17"/>
      <c r="ALE601" s="17"/>
      <c r="ALF601" s="17"/>
      <c r="ALG601" s="17"/>
      <c r="ALH601" s="17"/>
      <c r="ALI601" s="17"/>
      <c r="ALJ601" s="17"/>
      <c r="ALK601" s="17"/>
      <c r="ALL601" s="17"/>
      <c r="ALM601" s="17"/>
      <c r="ALN601" s="17"/>
      <c r="ALO601" s="17"/>
      <c r="ALP601" s="17"/>
      <c r="ALQ601" s="17"/>
      <c r="ALR601" s="17"/>
      <c r="ALS601" s="17"/>
      <c r="ALT601" s="17"/>
      <c r="ALU601" s="17"/>
      <c r="ALV601" s="17"/>
      <c r="ALW601" s="17"/>
      <c r="ALX601" s="17"/>
      <c r="ALY601" s="17"/>
      <c r="ALZ601" s="17"/>
      <c r="AMA601" s="17"/>
      <c r="AMB601" s="17"/>
      <c r="AMC601" s="17"/>
      <c r="AMD601" s="17"/>
      <c r="AME601" s="17"/>
      <c r="AMF601" s="17"/>
      <c r="AMG601" s="17"/>
      <c r="AMH601" s="17"/>
      <c r="AMI601" s="17"/>
      <c r="AMJ601" s="17"/>
    </row>
    <row r="602" spans="1:1024" x14ac:dyDescent="0.25">
      <c r="A602" s="42" t="s">
        <v>133</v>
      </c>
      <c r="B602" s="23" t="s">
        <v>234</v>
      </c>
      <c r="C602" s="24"/>
      <c r="D602" s="29"/>
      <c r="E602" s="26"/>
      <c r="F602" s="24" t="s">
        <v>220</v>
      </c>
      <c r="G602" s="25"/>
      <c r="H602" s="26">
        <v>1</v>
      </c>
      <c r="I602" s="24"/>
      <c r="J602" s="25"/>
      <c r="K602" s="26"/>
      <c r="L602" s="24"/>
      <c r="M602" s="25" t="s">
        <v>67</v>
      </c>
      <c r="N602" s="26">
        <v>1</v>
      </c>
      <c r="O602" s="24"/>
      <c r="P602" s="25"/>
      <c r="Q602" s="28"/>
      <c r="R602" s="24"/>
      <c r="S602" s="25"/>
      <c r="T602" s="28"/>
      <c r="U602" s="24"/>
      <c r="V602" s="25"/>
      <c r="W602" s="28"/>
      <c r="X602" s="24"/>
      <c r="Y602" s="25"/>
      <c r="Z602" s="28"/>
      <c r="AA602" s="24"/>
      <c r="AB602" s="25"/>
      <c r="AC602" s="28"/>
      <c r="AD602" s="28">
        <f t="shared" si="22"/>
        <v>2</v>
      </c>
    </row>
    <row r="603" spans="1:1024" x14ac:dyDescent="0.25">
      <c r="A603" s="23" t="s">
        <v>162</v>
      </c>
      <c r="B603" s="23" t="s">
        <v>234</v>
      </c>
      <c r="C603" s="24" t="s">
        <v>136</v>
      </c>
      <c r="D603" s="29"/>
      <c r="E603" s="26">
        <v>1</v>
      </c>
      <c r="F603" s="24"/>
      <c r="G603" s="25"/>
      <c r="H603" s="26"/>
      <c r="I603" s="24"/>
      <c r="J603" s="25"/>
      <c r="K603" s="26"/>
      <c r="L603" s="24"/>
      <c r="M603" s="25" t="s">
        <v>99</v>
      </c>
      <c r="N603" s="26">
        <v>1</v>
      </c>
      <c r="O603" s="24"/>
      <c r="P603" s="25"/>
      <c r="Q603" s="28"/>
      <c r="R603" s="24"/>
      <c r="S603" s="25"/>
      <c r="T603" s="28"/>
      <c r="U603" s="24"/>
      <c r="V603" s="25"/>
      <c r="W603" s="28"/>
      <c r="X603" s="24"/>
      <c r="Y603" s="25"/>
      <c r="Z603" s="28"/>
      <c r="AA603" s="24"/>
      <c r="AB603" s="25"/>
      <c r="AC603" s="28"/>
      <c r="AD603" s="28">
        <f t="shared" si="22"/>
        <v>2</v>
      </c>
    </row>
    <row r="604" spans="1:1024" x14ac:dyDescent="0.25">
      <c r="A604" s="23" t="s">
        <v>135</v>
      </c>
      <c r="B604" s="23" t="s">
        <v>234</v>
      </c>
      <c r="C604" s="24" t="s">
        <v>90</v>
      </c>
      <c r="D604" s="29" t="s">
        <v>185</v>
      </c>
      <c r="E604" s="26">
        <v>2</v>
      </c>
      <c r="F604" s="24"/>
      <c r="G604" s="25"/>
      <c r="H604" s="26"/>
      <c r="I604" s="24"/>
      <c r="J604" s="29">
        <v>44893</v>
      </c>
      <c r="K604" s="26">
        <v>1</v>
      </c>
      <c r="L604" s="24"/>
      <c r="M604" s="25"/>
      <c r="N604" s="26"/>
      <c r="O604" s="24"/>
      <c r="P604" s="25"/>
      <c r="Q604" s="28"/>
      <c r="R604" s="24"/>
      <c r="S604" s="29"/>
      <c r="T604" s="28"/>
      <c r="U604" s="24"/>
      <c r="V604" s="25"/>
      <c r="W604" s="28"/>
      <c r="X604" s="24"/>
      <c r="Y604" s="25"/>
      <c r="Z604" s="28"/>
      <c r="AA604" s="24"/>
      <c r="AB604" s="25"/>
      <c r="AC604" s="28"/>
      <c r="AD604" s="28">
        <f t="shared" si="22"/>
        <v>3</v>
      </c>
    </row>
    <row r="605" spans="1:1024" x14ac:dyDescent="0.25">
      <c r="A605" s="42" t="s">
        <v>184</v>
      </c>
      <c r="B605" s="23" t="s">
        <v>234</v>
      </c>
      <c r="C605" s="24"/>
      <c r="D605" s="29" t="s">
        <v>27</v>
      </c>
      <c r="E605" s="26">
        <v>1</v>
      </c>
      <c r="F605" s="24" t="s">
        <v>217</v>
      </c>
      <c r="G605" s="29" t="s">
        <v>66</v>
      </c>
      <c r="H605" s="26">
        <v>2</v>
      </c>
      <c r="I605" s="24"/>
      <c r="J605" s="29" t="s">
        <v>39</v>
      </c>
      <c r="K605" s="26">
        <v>1</v>
      </c>
      <c r="L605" s="24"/>
      <c r="M605" s="29" t="s">
        <v>98</v>
      </c>
      <c r="N605" s="26">
        <v>1</v>
      </c>
      <c r="O605" s="24"/>
      <c r="P605" s="29"/>
      <c r="Q605" s="28"/>
      <c r="R605" s="24"/>
      <c r="S605" s="29"/>
      <c r="T605" s="28"/>
      <c r="U605" s="24"/>
      <c r="V605" s="29"/>
      <c r="W605" s="28"/>
      <c r="X605" s="24"/>
      <c r="Y605" s="29"/>
      <c r="Z605" s="28"/>
      <c r="AA605" s="24"/>
      <c r="AB605" s="29"/>
      <c r="AC605" s="28"/>
      <c r="AD605" s="28">
        <f t="shared" si="22"/>
        <v>5</v>
      </c>
    </row>
    <row r="606" spans="1:1024" x14ac:dyDescent="0.25">
      <c r="A606" s="42" t="s">
        <v>186</v>
      </c>
      <c r="B606" s="23" t="s">
        <v>234</v>
      </c>
      <c r="C606" s="24"/>
      <c r="D606" s="25"/>
      <c r="E606" s="26"/>
      <c r="F606" s="24"/>
      <c r="G606" s="25"/>
      <c r="H606" s="26"/>
      <c r="I606" s="24"/>
      <c r="J606" s="29" t="s">
        <v>62</v>
      </c>
      <c r="K606" s="26">
        <v>1</v>
      </c>
      <c r="L606" s="24"/>
      <c r="M606" s="29" t="s">
        <v>25</v>
      </c>
      <c r="N606" s="26">
        <v>1</v>
      </c>
      <c r="O606" s="24"/>
      <c r="P606" s="25"/>
      <c r="Q606" s="28"/>
      <c r="R606" s="24"/>
      <c r="S606" s="29"/>
      <c r="T606" s="28"/>
      <c r="U606" s="24"/>
      <c r="V606" s="29"/>
      <c r="W606" s="28"/>
      <c r="X606" s="24"/>
      <c r="Y606" s="25"/>
      <c r="Z606" s="28"/>
      <c r="AA606" s="24"/>
      <c r="AB606" s="29"/>
      <c r="AC606" s="28"/>
      <c r="AD606" s="28">
        <f t="shared" si="22"/>
        <v>2</v>
      </c>
    </row>
    <row r="607" spans="1:1024" x14ac:dyDescent="0.25">
      <c r="A607" s="42" t="s">
        <v>187</v>
      </c>
      <c r="B607" s="23" t="s">
        <v>234</v>
      </c>
      <c r="C607" s="24"/>
      <c r="D607" s="25"/>
      <c r="E607" s="26"/>
      <c r="F607" s="24"/>
      <c r="G607" s="25"/>
      <c r="H607" s="26"/>
      <c r="I607" s="24"/>
      <c r="J607" s="25"/>
      <c r="K607" s="26"/>
      <c r="L607" s="24"/>
      <c r="M607" s="25" t="s">
        <v>38</v>
      </c>
      <c r="N607" s="26">
        <v>1</v>
      </c>
      <c r="O607" s="24"/>
      <c r="P607" s="29"/>
      <c r="Q607" s="28"/>
      <c r="R607" s="24"/>
      <c r="S607" s="25"/>
      <c r="T607" s="28"/>
      <c r="U607" s="24"/>
      <c r="V607" s="25"/>
      <c r="W607" s="28"/>
      <c r="X607" s="24"/>
      <c r="Y607" s="25"/>
      <c r="Z607" s="28"/>
      <c r="AA607" s="24"/>
      <c r="AB607" s="29"/>
      <c r="AC607" s="28"/>
      <c r="AD607" s="28">
        <f t="shared" si="22"/>
        <v>1</v>
      </c>
    </row>
    <row r="608" spans="1:1024" x14ac:dyDescent="0.25">
      <c r="A608" s="42" t="s">
        <v>188</v>
      </c>
      <c r="B608" s="23" t="s">
        <v>234</v>
      </c>
      <c r="C608" s="24"/>
      <c r="D608" s="25"/>
      <c r="E608" s="26"/>
      <c r="F608" s="24" t="s">
        <v>161</v>
      </c>
      <c r="G608" s="25" t="s">
        <v>236</v>
      </c>
      <c r="H608" s="26">
        <v>2</v>
      </c>
      <c r="I608" s="24"/>
      <c r="J608" s="25" t="s">
        <v>237</v>
      </c>
      <c r="K608" s="26">
        <v>1</v>
      </c>
      <c r="L608" s="24"/>
      <c r="M608" s="25"/>
      <c r="N608" s="26"/>
      <c r="O608" s="24"/>
      <c r="P608" s="25"/>
      <c r="Q608" s="28"/>
      <c r="R608" s="24"/>
      <c r="S608" s="25"/>
      <c r="T608" s="28"/>
      <c r="U608" s="24"/>
      <c r="V608" s="25"/>
      <c r="W608" s="28"/>
      <c r="X608" s="24"/>
      <c r="Y608" s="25"/>
      <c r="Z608" s="28"/>
      <c r="AA608" s="24"/>
      <c r="AB608" s="27"/>
      <c r="AC608" s="28"/>
      <c r="AD608" s="28">
        <f t="shared" si="22"/>
        <v>3</v>
      </c>
    </row>
    <row r="609" spans="1:1024" x14ac:dyDescent="0.25">
      <c r="A609" s="42" t="s">
        <v>207</v>
      </c>
      <c r="B609" s="23" t="s">
        <v>234</v>
      </c>
      <c r="C609" s="24"/>
      <c r="D609" s="25"/>
      <c r="E609" s="26"/>
      <c r="F609" s="24"/>
      <c r="G609" s="25" t="s">
        <v>147</v>
      </c>
      <c r="H609" s="26">
        <v>1</v>
      </c>
      <c r="I609" s="24"/>
      <c r="J609" s="25"/>
      <c r="K609" s="26"/>
      <c r="L609" s="24"/>
      <c r="M609" s="25" t="s">
        <v>174</v>
      </c>
      <c r="N609" s="26">
        <v>1</v>
      </c>
      <c r="O609" s="24"/>
      <c r="P609" s="25"/>
      <c r="Q609" s="28"/>
      <c r="R609" s="24"/>
      <c r="S609" s="25"/>
      <c r="T609" s="28"/>
      <c r="U609" s="24"/>
      <c r="V609" s="25"/>
      <c r="W609" s="28"/>
      <c r="X609" s="24"/>
      <c r="Y609" s="25"/>
      <c r="Z609" s="28"/>
      <c r="AA609" s="24"/>
      <c r="AB609" s="25"/>
      <c r="AC609" s="28"/>
      <c r="AD609" s="28">
        <f t="shared" ref="AD609:AD640" si="23">E609+H609+K609+N609+Q609+T609+W609+Z609+AC609</f>
        <v>2</v>
      </c>
    </row>
    <row r="610" spans="1:1024" x14ac:dyDescent="0.25">
      <c r="A610" s="42" t="s">
        <v>138</v>
      </c>
      <c r="B610" s="23" t="s">
        <v>234</v>
      </c>
      <c r="C610" s="24"/>
      <c r="D610" s="25"/>
      <c r="E610" s="26"/>
      <c r="F610" s="24" t="s">
        <v>37</v>
      </c>
      <c r="G610" s="29" t="s">
        <v>119</v>
      </c>
      <c r="H610" s="26">
        <v>2</v>
      </c>
      <c r="I610" s="24"/>
      <c r="J610" s="25"/>
      <c r="K610" s="26"/>
      <c r="L610" s="24"/>
      <c r="M610" s="29" t="s">
        <v>87</v>
      </c>
      <c r="N610" s="26">
        <v>1</v>
      </c>
      <c r="O610" s="24"/>
      <c r="P610" s="25"/>
      <c r="Q610" s="28"/>
      <c r="R610" s="24"/>
      <c r="S610" s="25"/>
      <c r="T610" s="28"/>
      <c r="U610" s="24"/>
      <c r="V610" s="29"/>
      <c r="W610" s="28"/>
      <c r="X610" s="24"/>
      <c r="Y610" s="25"/>
      <c r="Z610" s="28"/>
      <c r="AA610" s="24"/>
      <c r="AB610" s="25"/>
      <c r="AC610" s="28"/>
      <c r="AD610" s="28">
        <f t="shared" si="23"/>
        <v>3</v>
      </c>
    </row>
    <row r="611" spans="1:1024" x14ac:dyDescent="0.25">
      <c r="A611" s="44" t="s">
        <v>34</v>
      </c>
      <c r="B611" s="23" t="s">
        <v>234</v>
      </c>
      <c r="C611" s="24"/>
      <c r="D611" s="25"/>
      <c r="E611" s="26"/>
      <c r="F611" s="24"/>
      <c r="G611" s="25"/>
      <c r="H611" s="26"/>
      <c r="I611" s="24"/>
      <c r="J611" s="25"/>
      <c r="K611" s="26"/>
      <c r="L611" s="24"/>
      <c r="M611" s="25"/>
      <c r="N611" s="26"/>
      <c r="O611" s="24"/>
      <c r="P611" s="25"/>
      <c r="Q611" s="28"/>
      <c r="R611" s="24"/>
      <c r="S611" s="25"/>
      <c r="T611" s="28"/>
      <c r="U611" s="24"/>
      <c r="V611" s="25"/>
      <c r="W611" s="28"/>
      <c r="X611" s="24"/>
      <c r="Y611" s="25"/>
      <c r="Z611" s="28"/>
      <c r="AA611" s="24"/>
      <c r="AB611" s="25"/>
      <c r="AC611" s="28"/>
      <c r="AD611" s="28">
        <f t="shared" si="23"/>
        <v>0</v>
      </c>
    </row>
    <row r="612" spans="1:1024" x14ac:dyDescent="0.25">
      <c r="A612" s="23" t="s">
        <v>209</v>
      </c>
      <c r="B612" s="23" t="s">
        <v>234</v>
      </c>
      <c r="C612" s="24"/>
      <c r="D612" s="25"/>
      <c r="E612" s="26"/>
      <c r="F612" s="24"/>
      <c r="G612" s="25"/>
      <c r="H612" s="26"/>
      <c r="I612" s="24"/>
      <c r="J612" s="25"/>
      <c r="K612" s="26"/>
      <c r="L612" s="24"/>
      <c r="M612" s="25"/>
      <c r="N612" s="26"/>
      <c r="O612" s="24"/>
      <c r="P612" s="25"/>
      <c r="Q612" s="28"/>
      <c r="R612" s="24"/>
      <c r="S612" s="25"/>
      <c r="T612" s="28"/>
      <c r="U612" s="24"/>
      <c r="V612" s="25"/>
      <c r="W612" s="28"/>
      <c r="X612" s="24"/>
      <c r="Y612" s="25"/>
      <c r="Z612" s="28"/>
      <c r="AA612" s="24"/>
      <c r="AB612" s="25"/>
      <c r="AC612" s="28"/>
      <c r="AD612" s="28">
        <f t="shared" si="23"/>
        <v>0</v>
      </c>
    </row>
    <row r="613" spans="1:1024" x14ac:dyDescent="0.25">
      <c r="A613" s="23" t="s">
        <v>35</v>
      </c>
      <c r="B613" s="23" t="s">
        <v>234</v>
      </c>
      <c r="C613" s="24"/>
      <c r="D613" s="25"/>
      <c r="E613" s="26"/>
      <c r="F613" s="24"/>
      <c r="G613" s="25"/>
      <c r="H613" s="26"/>
      <c r="I613" s="24"/>
      <c r="J613" s="25"/>
      <c r="K613" s="26"/>
      <c r="L613" s="24"/>
      <c r="M613" s="25"/>
      <c r="N613" s="26"/>
      <c r="O613" s="24"/>
      <c r="P613" s="25"/>
      <c r="Q613" s="28"/>
      <c r="R613" s="24"/>
      <c r="S613" s="25"/>
      <c r="T613" s="28"/>
      <c r="U613" s="24"/>
      <c r="V613" s="25"/>
      <c r="W613" s="28"/>
      <c r="X613" s="24"/>
      <c r="Y613" s="25"/>
      <c r="Z613" s="28"/>
      <c r="AA613" s="24"/>
      <c r="AB613" s="25"/>
      <c r="AC613" s="28"/>
      <c r="AD613" s="28">
        <f t="shared" si="23"/>
        <v>0</v>
      </c>
    </row>
    <row r="614" spans="1:1024" x14ac:dyDescent="0.25">
      <c r="A614" s="23" t="s">
        <v>210</v>
      </c>
      <c r="B614" s="23" t="s">
        <v>234</v>
      </c>
      <c r="C614" s="24"/>
      <c r="D614" s="25"/>
      <c r="E614" s="26"/>
      <c r="F614" s="24"/>
      <c r="G614" s="25"/>
      <c r="H614" s="26"/>
      <c r="I614" s="24"/>
      <c r="J614" s="25"/>
      <c r="K614" s="26"/>
      <c r="L614" s="24"/>
      <c r="M614" s="25"/>
      <c r="N614" s="26"/>
      <c r="O614" s="24"/>
      <c r="P614" s="25"/>
      <c r="Q614" s="28"/>
      <c r="R614" s="24"/>
      <c r="S614" s="25"/>
      <c r="T614" s="28"/>
      <c r="U614" s="24"/>
      <c r="V614" s="25"/>
      <c r="W614" s="28"/>
      <c r="X614" s="24"/>
      <c r="Y614" s="25"/>
      <c r="Z614" s="28"/>
      <c r="AA614" s="24"/>
      <c r="AB614" s="25"/>
      <c r="AC614" s="28"/>
      <c r="AD614" s="28">
        <f t="shared" si="23"/>
        <v>0</v>
      </c>
    </row>
    <row r="615" spans="1:1024" x14ac:dyDescent="0.25">
      <c r="A615" s="42" t="s">
        <v>16</v>
      </c>
      <c r="B615" s="23" t="s">
        <v>238</v>
      </c>
      <c r="C615" s="24"/>
      <c r="D615" s="25" t="s">
        <v>230</v>
      </c>
      <c r="E615" s="26">
        <v>1</v>
      </c>
      <c r="F615" s="24" t="s">
        <v>110</v>
      </c>
      <c r="G615" s="25" t="s">
        <v>75</v>
      </c>
      <c r="H615" s="26">
        <v>2</v>
      </c>
      <c r="I615" s="24"/>
      <c r="J615" s="25"/>
      <c r="K615" s="26"/>
      <c r="L615" s="24"/>
      <c r="M615" s="29" t="s">
        <v>194</v>
      </c>
      <c r="N615" s="26">
        <v>1</v>
      </c>
      <c r="O615" s="24"/>
      <c r="P615" s="25"/>
      <c r="Q615" s="28"/>
      <c r="R615" s="24"/>
      <c r="S615" s="25"/>
      <c r="T615" s="28"/>
      <c r="U615" s="24"/>
      <c r="V615" s="29"/>
      <c r="W615" s="28"/>
      <c r="X615" s="24"/>
      <c r="Y615" s="29"/>
      <c r="Z615" s="28"/>
      <c r="AA615" s="24"/>
      <c r="AB615" s="25"/>
      <c r="AC615" s="28"/>
      <c r="AD615" s="28">
        <f t="shared" si="23"/>
        <v>4</v>
      </c>
    </row>
    <row r="616" spans="1:1024" x14ac:dyDescent="0.25">
      <c r="A616" s="42" t="s">
        <v>130</v>
      </c>
      <c r="B616" s="23" t="s">
        <v>238</v>
      </c>
      <c r="C616" s="24"/>
      <c r="D616" s="29" t="s">
        <v>232</v>
      </c>
      <c r="E616" s="26">
        <v>1</v>
      </c>
      <c r="F616" s="24"/>
      <c r="G616" s="29" t="s">
        <v>66</v>
      </c>
      <c r="H616" s="26">
        <v>1</v>
      </c>
      <c r="I616" s="24"/>
      <c r="J616" s="29" t="s">
        <v>96</v>
      </c>
      <c r="K616" s="26">
        <v>1</v>
      </c>
      <c r="L616" s="24"/>
      <c r="M616" s="29" t="s">
        <v>168</v>
      </c>
      <c r="N616" s="26">
        <v>1</v>
      </c>
      <c r="O616" s="24"/>
      <c r="P616" s="25"/>
      <c r="Q616" s="28"/>
      <c r="R616" s="24"/>
      <c r="S616" s="29"/>
      <c r="T616" s="28"/>
      <c r="U616" s="24"/>
      <c r="V616" s="29"/>
      <c r="W616" s="28"/>
      <c r="X616" s="24"/>
      <c r="Y616" s="29"/>
      <c r="Z616" s="28"/>
      <c r="AA616" s="24"/>
      <c r="AB616" s="25"/>
      <c r="AC616" s="28"/>
      <c r="AD616" s="28">
        <f t="shared" si="23"/>
        <v>4</v>
      </c>
    </row>
    <row r="617" spans="1:1024" s="18" customFormat="1" x14ac:dyDescent="0.25">
      <c r="A617" s="23" t="s">
        <v>24</v>
      </c>
      <c r="B617" s="23" t="s">
        <v>238</v>
      </c>
      <c r="C617" s="24"/>
      <c r="D617" s="29"/>
      <c r="E617" s="26"/>
      <c r="F617" s="24"/>
      <c r="G617" s="25" t="s">
        <v>214</v>
      </c>
      <c r="H617" s="26">
        <v>1</v>
      </c>
      <c r="I617" s="24"/>
      <c r="J617" s="25"/>
      <c r="K617" s="26"/>
      <c r="L617" s="24"/>
      <c r="M617" s="25"/>
      <c r="N617" s="26"/>
      <c r="O617" s="24"/>
      <c r="P617" s="25"/>
      <c r="Q617" s="28"/>
      <c r="R617" s="24"/>
      <c r="S617" s="25"/>
      <c r="T617" s="28"/>
      <c r="U617" s="24"/>
      <c r="V617" s="25"/>
      <c r="W617" s="28"/>
      <c r="X617" s="24"/>
      <c r="Y617" s="25"/>
      <c r="Z617" s="28"/>
      <c r="AA617" s="24"/>
      <c r="AB617" s="25"/>
      <c r="AC617" s="28"/>
      <c r="AD617" s="28">
        <f t="shared" si="23"/>
        <v>1</v>
      </c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  <c r="DV617" s="17"/>
      <c r="DW617" s="17"/>
      <c r="DX617" s="17"/>
      <c r="DY617" s="17"/>
      <c r="DZ617" s="17"/>
      <c r="EA617" s="17"/>
      <c r="EB617" s="17"/>
      <c r="EC617" s="17"/>
      <c r="ED617" s="17"/>
      <c r="EE617" s="17"/>
      <c r="EF617" s="17"/>
      <c r="EG617" s="17"/>
      <c r="EH617" s="17"/>
      <c r="EI617" s="17"/>
      <c r="EJ617" s="17"/>
      <c r="EK617" s="17"/>
      <c r="EL617" s="17"/>
      <c r="EM617" s="17"/>
      <c r="EN617" s="17"/>
      <c r="EO617" s="17"/>
      <c r="EP617" s="17"/>
      <c r="EQ617" s="17"/>
      <c r="ER617" s="17"/>
      <c r="ES617" s="17"/>
      <c r="ET617" s="17"/>
      <c r="EU617" s="17"/>
      <c r="EV617" s="17"/>
      <c r="EW617" s="17"/>
      <c r="EX617" s="17"/>
      <c r="EY617" s="17"/>
      <c r="EZ617" s="17"/>
      <c r="FA617" s="17"/>
      <c r="FB617" s="17"/>
      <c r="FC617" s="17"/>
      <c r="FD617" s="17"/>
      <c r="FE617" s="17"/>
      <c r="FF617" s="17"/>
      <c r="FG617" s="17"/>
      <c r="FH617" s="17"/>
      <c r="FI617" s="17"/>
      <c r="FJ617" s="17"/>
      <c r="FK617" s="17"/>
      <c r="FL617" s="17"/>
      <c r="FM617" s="17"/>
      <c r="FN617" s="17"/>
      <c r="FO617" s="17"/>
      <c r="FP617" s="17"/>
      <c r="FQ617" s="17"/>
      <c r="FR617" s="17"/>
      <c r="FS617" s="17"/>
      <c r="FT617" s="17"/>
      <c r="FU617" s="17"/>
      <c r="FV617" s="17"/>
      <c r="FW617" s="17"/>
      <c r="FX617" s="17"/>
      <c r="FY617" s="17"/>
      <c r="FZ617" s="17"/>
      <c r="GA617" s="17"/>
      <c r="GB617" s="17"/>
      <c r="GC617" s="17"/>
      <c r="GD617" s="17"/>
      <c r="GE617" s="17"/>
      <c r="GF617" s="17"/>
      <c r="GG617" s="17"/>
      <c r="GH617" s="17"/>
      <c r="GI617" s="17"/>
      <c r="GJ617" s="17"/>
      <c r="GK617" s="17"/>
      <c r="GL617" s="17"/>
      <c r="GM617" s="17"/>
      <c r="GN617" s="17"/>
      <c r="GO617" s="17"/>
      <c r="GP617" s="17"/>
      <c r="GQ617" s="17"/>
      <c r="GR617" s="17"/>
      <c r="GS617" s="17"/>
      <c r="GT617" s="17"/>
      <c r="GU617" s="17"/>
      <c r="GV617" s="17"/>
      <c r="GW617" s="17"/>
      <c r="GX617" s="17"/>
      <c r="GY617" s="17"/>
      <c r="GZ617" s="17"/>
      <c r="HA617" s="17"/>
      <c r="HB617" s="17"/>
      <c r="HC617" s="17"/>
      <c r="HD617" s="17"/>
      <c r="HE617" s="17"/>
      <c r="HF617" s="17"/>
      <c r="HG617" s="17"/>
      <c r="HH617" s="17"/>
      <c r="HI617" s="17"/>
      <c r="HJ617" s="17"/>
      <c r="HK617" s="17"/>
      <c r="HL617" s="17"/>
      <c r="HM617" s="17"/>
      <c r="HN617" s="17"/>
      <c r="HO617" s="17"/>
      <c r="HP617" s="17"/>
      <c r="HQ617" s="17"/>
      <c r="HR617" s="17"/>
      <c r="HS617" s="17"/>
      <c r="HT617" s="17"/>
      <c r="HU617" s="17"/>
      <c r="HV617" s="17"/>
      <c r="HW617" s="17"/>
      <c r="HX617" s="17"/>
      <c r="HY617" s="17"/>
      <c r="HZ617" s="17"/>
      <c r="IA617" s="17"/>
      <c r="IB617" s="17"/>
      <c r="IC617" s="17"/>
      <c r="ID617" s="17"/>
      <c r="IE617" s="17"/>
      <c r="IF617" s="17"/>
      <c r="IG617" s="17"/>
      <c r="IH617" s="17"/>
      <c r="II617" s="17"/>
      <c r="IJ617" s="17"/>
      <c r="IK617" s="17"/>
      <c r="IL617" s="17"/>
      <c r="IM617" s="17"/>
      <c r="IN617" s="17"/>
      <c r="IO617" s="17"/>
      <c r="IP617" s="17"/>
      <c r="IQ617" s="17"/>
      <c r="IR617" s="17"/>
      <c r="IS617" s="17"/>
      <c r="IT617" s="17"/>
      <c r="IU617" s="17"/>
      <c r="IV617" s="17"/>
      <c r="IW617" s="17"/>
      <c r="IX617" s="17"/>
      <c r="IY617" s="17"/>
      <c r="IZ617" s="17"/>
      <c r="JA617" s="17"/>
      <c r="JB617" s="17"/>
      <c r="JC617" s="17"/>
      <c r="JD617" s="17"/>
      <c r="JE617" s="17"/>
      <c r="JF617" s="17"/>
      <c r="JG617" s="17"/>
      <c r="JH617" s="17"/>
      <c r="JI617" s="17"/>
      <c r="JJ617" s="17"/>
      <c r="JK617" s="17"/>
      <c r="JL617" s="17"/>
      <c r="JM617" s="17"/>
      <c r="JN617" s="17"/>
      <c r="JO617" s="17"/>
      <c r="JP617" s="17"/>
      <c r="JQ617" s="17"/>
      <c r="JR617" s="17"/>
      <c r="JS617" s="17"/>
      <c r="JT617" s="17"/>
      <c r="JU617" s="17"/>
      <c r="JV617" s="17"/>
      <c r="JW617" s="17"/>
      <c r="JX617" s="17"/>
      <c r="JY617" s="17"/>
      <c r="JZ617" s="17"/>
      <c r="KA617" s="17"/>
      <c r="KB617" s="17"/>
      <c r="KC617" s="17"/>
      <c r="KD617" s="17"/>
      <c r="KE617" s="17"/>
      <c r="KF617" s="17"/>
      <c r="KG617" s="17"/>
      <c r="KH617" s="17"/>
      <c r="KI617" s="17"/>
      <c r="KJ617" s="17"/>
      <c r="KK617" s="17"/>
      <c r="KL617" s="17"/>
      <c r="KM617" s="17"/>
      <c r="KN617" s="17"/>
      <c r="KO617" s="17"/>
      <c r="KP617" s="17"/>
      <c r="KQ617" s="17"/>
      <c r="KR617" s="17"/>
      <c r="KS617" s="17"/>
      <c r="KT617" s="17"/>
      <c r="KU617" s="17"/>
      <c r="KV617" s="17"/>
      <c r="KW617" s="17"/>
      <c r="KX617" s="17"/>
      <c r="KY617" s="17"/>
      <c r="KZ617" s="17"/>
      <c r="LA617" s="17"/>
      <c r="LB617" s="17"/>
      <c r="LC617" s="17"/>
      <c r="LD617" s="17"/>
      <c r="LE617" s="17"/>
      <c r="LF617" s="17"/>
      <c r="LG617" s="17"/>
      <c r="LH617" s="17"/>
      <c r="LI617" s="17"/>
      <c r="LJ617" s="17"/>
      <c r="LK617" s="17"/>
      <c r="LL617" s="17"/>
      <c r="LM617" s="17"/>
      <c r="LN617" s="17"/>
      <c r="LO617" s="17"/>
      <c r="LP617" s="17"/>
      <c r="LQ617" s="17"/>
      <c r="LR617" s="17"/>
      <c r="LS617" s="17"/>
      <c r="LT617" s="17"/>
      <c r="LU617" s="17"/>
      <c r="LV617" s="17"/>
      <c r="LW617" s="17"/>
      <c r="LX617" s="17"/>
      <c r="LY617" s="17"/>
      <c r="LZ617" s="17"/>
      <c r="MA617" s="17"/>
      <c r="MB617" s="17"/>
      <c r="MC617" s="17"/>
      <c r="MD617" s="17"/>
      <c r="ME617" s="17"/>
      <c r="MF617" s="17"/>
      <c r="MG617" s="17"/>
      <c r="MH617" s="17"/>
      <c r="MI617" s="17"/>
      <c r="MJ617" s="17"/>
      <c r="MK617" s="17"/>
      <c r="ML617" s="17"/>
      <c r="MM617" s="17"/>
      <c r="MN617" s="17"/>
      <c r="MO617" s="17"/>
      <c r="MP617" s="17"/>
      <c r="MQ617" s="17"/>
      <c r="MR617" s="17"/>
      <c r="MS617" s="17"/>
      <c r="MT617" s="17"/>
      <c r="MU617" s="17"/>
      <c r="MV617" s="17"/>
      <c r="MW617" s="17"/>
      <c r="MX617" s="17"/>
      <c r="MY617" s="17"/>
      <c r="MZ617" s="17"/>
      <c r="NA617" s="17"/>
      <c r="NB617" s="17"/>
      <c r="NC617" s="17"/>
      <c r="ND617" s="17"/>
      <c r="NE617" s="17"/>
      <c r="NF617" s="17"/>
      <c r="NG617" s="17"/>
      <c r="NH617" s="17"/>
      <c r="NI617" s="17"/>
      <c r="NJ617" s="17"/>
      <c r="NK617" s="17"/>
      <c r="NL617" s="17"/>
      <c r="NM617" s="17"/>
      <c r="NN617" s="17"/>
      <c r="NO617" s="17"/>
      <c r="NP617" s="17"/>
      <c r="NQ617" s="17"/>
      <c r="NR617" s="17"/>
      <c r="NS617" s="17"/>
      <c r="NT617" s="17"/>
      <c r="NU617" s="17"/>
      <c r="NV617" s="17"/>
      <c r="NW617" s="17"/>
      <c r="NX617" s="17"/>
      <c r="NY617" s="17"/>
      <c r="NZ617" s="17"/>
      <c r="OA617" s="17"/>
      <c r="OB617" s="17"/>
      <c r="OC617" s="17"/>
      <c r="OD617" s="17"/>
      <c r="OE617" s="17"/>
      <c r="OF617" s="17"/>
      <c r="OG617" s="17"/>
      <c r="OH617" s="17"/>
      <c r="OI617" s="17"/>
      <c r="OJ617" s="17"/>
      <c r="OK617" s="17"/>
      <c r="OL617" s="17"/>
      <c r="OM617" s="17"/>
      <c r="ON617" s="17"/>
      <c r="OO617" s="17"/>
      <c r="OP617" s="17"/>
      <c r="OQ617" s="17"/>
      <c r="OR617" s="17"/>
      <c r="OS617" s="17"/>
      <c r="OT617" s="17"/>
      <c r="OU617" s="17"/>
      <c r="OV617" s="17"/>
      <c r="OW617" s="17"/>
      <c r="OX617" s="17"/>
      <c r="OY617" s="17"/>
      <c r="OZ617" s="17"/>
      <c r="PA617" s="17"/>
      <c r="PB617" s="17"/>
      <c r="PC617" s="17"/>
      <c r="PD617" s="17"/>
      <c r="PE617" s="17"/>
      <c r="PF617" s="17"/>
      <c r="PG617" s="17"/>
      <c r="PH617" s="17"/>
      <c r="PI617" s="17"/>
      <c r="PJ617" s="17"/>
      <c r="PK617" s="17"/>
      <c r="PL617" s="17"/>
      <c r="PM617" s="17"/>
      <c r="PN617" s="17"/>
      <c r="PO617" s="17"/>
      <c r="PP617" s="17"/>
      <c r="PQ617" s="17"/>
      <c r="PR617" s="17"/>
      <c r="PS617" s="17"/>
      <c r="PT617" s="17"/>
      <c r="PU617" s="17"/>
      <c r="PV617" s="17"/>
      <c r="PW617" s="17"/>
      <c r="PX617" s="17"/>
      <c r="PY617" s="17"/>
      <c r="PZ617" s="17"/>
      <c r="QA617" s="17"/>
      <c r="QB617" s="17"/>
      <c r="QC617" s="17"/>
      <c r="QD617" s="17"/>
      <c r="QE617" s="17"/>
      <c r="QF617" s="17"/>
      <c r="QG617" s="17"/>
      <c r="QH617" s="17"/>
      <c r="QI617" s="17"/>
      <c r="QJ617" s="17"/>
      <c r="QK617" s="17"/>
      <c r="QL617" s="17"/>
      <c r="QM617" s="17"/>
      <c r="QN617" s="17"/>
      <c r="QO617" s="17"/>
      <c r="QP617" s="17"/>
      <c r="QQ617" s="17"/>
      <c r="QR617" s="17"/>
      <c r="QS617" s="17"/>
      <c r="QT617" s="17"/>
      <c r="QU617" s="17"/>
      <c r="QV617" s="17"/>
      <c r="QW617" s="17"/>
      <c r="QX617" s="17"/>
      <c r="QY617" s="17"/>
      <c r="QZ617" s="17"/>
      <c r="RA617" s="17"/>
      <c r="RB617" s="17"/>
      <c r="RC617" s="17"/>
      <c r="RD617" s="17"/>
      <c r="RE617" s="17"/>
      <c r="RF617" s="17"/>
      <c r="RG617" s="17"/>
      <c r="RH617" s="17"/>
      <c r="RI617" s="17"/>
      <c r="RJ617" s="17"/>
      <c r="RK617" s="17"/>
      <c r="RL617" s="17"/>
      <c r="RM617" s="17"/>
      <c r="RN617" s="17"/>
      <c r="RO617" s="17"/>
      <c r="RP617" s="17"/>
      <c r="RQ617" s="17"/>
      <c r="RR617" s="17"/>
      <c r="RS617" s="17"/>
      <c r="RT617" s="17"/>
      <c r="RU617" s="17"/>
      <c r="RV617" s="17"/>
      <c r="RW617" s="17"/>
      <c r="RX617" s="17"/>
      <c r="RY617" s="17"/>
      <c r="RZ617" s="17"/>
      <c r="SA617" s="17"/>
      <c r="SB617" s="17"/>
      <c r="SC617" s="17"/>
      <c r="SD617" s="17"/>
      <c r="SE617" s="17"/>
      <c r="SF617" s="17"/>
      <c r="SG617" s="17"/>
      <c r="SH617" s="17"/>
      <c r="SI617" s="17"/>
      <c r="SJ617" s="17"/>
      <c r="SK617" s="17"/>
      <c r="SL617" s="17"/>
      <c r="SM617" s="17"/>
      <c r="SN617" s="17"/>
      <c r="SO617" s="17"/>
      <c r="SP617" s="17"/>
      <c r="SQ617" s="17"/>
      <c r="SR617" s="17"/>
      <c r="SS617" s="17"/>
      <c r="ST617" s="17"/>
      <c r="SU617" s="17"/>
      <c r="SV617" s="17"/>
      <c r="SW617" s="17"/>
      <c r="SX617" s="17"/>
      <c r="SY617" s="17"/>
      <c r="SZ617" s="17"/>
      <c r="TA617" s="17"/>
      <c r="TB617" s="17"/>
      <c r="TC617" s="17"/>
      <c r="TD617" s="17"/>
      <c r="TE617" s="17"/>
      <c r="TF617" s="17"/>
      <c r="TG617" s="17"/>
      <c r="TH617" s="17"/>
      <c r="TI617" s="17"/>
      <c r="TJ617" s="17"/>
      <c r="TK617" s="17"/>
      <c r="TL617" s="17"/>
      <c r="TM617" s="17"/>
      <c r="TN617" s="17"/>
      <c r="TO617" s="17"/>
      <c r="TP617" s="17"/>
      <c r="TQ617" s="17"/>
      <c r="TR617" s="17"/>
      <c r="TS617" s="17"/>
      <c r="TT617" s="17"/>
      <c r="TU617" s="17"/>
      <c r="TV617" s="17"/>
      <c r="TW617" s="17"/>
      <c r="TX617" s="17"/>
      <c r="TY617" s="17"/>
      <c r="TZ617" s="17"/>
      <c r="UA617" s="17"/>
      <c r="UB617" s="17"/>
      <c r="UC617" s="17"/>
      <c r="UD617" s="17"/>
      <c r="UE617" s="17"/>
      <c r="UF617" s="17"/>
      <c r="UG617" s="17"/>
      <c r="UH617" s="17"/>
      <c r="UI617" s="17"/>
      <c r="UJ617" s="17"/>
      <c r="UK617" s="17"/>
      <c r="UL617" s="17"/>
      <c r="UM617" s="17"/>
      <c r="UN617" s="17"/>
      <c r="UO617" s="17"/>
      <c r="UP617" s="17"/>
      <c r="UQ617" s="17"/>
      <c r="UR617" s="17"/>
      <c r="US617" s="17"/>
      <c r="UT617" s="17"/>
      <c r="UU617" s="17"/>
      <c r="UV617" s="17"/>
      <c r="UW617" s="17"/>
      <c r="UX617" s="17"/>
      <c r="UY617" s="17"/>
      <c r="UZ617" s="17"/>
      <c r="VA617" s="17"/>
      <c r="VB617" s="17"/>
      <c r="VC617" s="17"/>
      <c r="VD617" s="17"/>
      <c r="VE617" s="17"/>
      <c r="VF617" s="17"/>
      <c r="VG617" s="17"/>
      <c r="VH617" s="17"/>
      <c r="VI617" s="17"/>
      <c r="VJ617" s="17"/>
      <c r="VK617" s="17"/>
      <c r="VL617" s="17"/>
      <c r="VM617" s="17"/>
      <c r="VN617" s="17"/>
      <c r="VO617" s="17"/>
      <c r="VP617" s="17"/>
      <c r="VQ617" s="17"/>
      <c r="VR617" s="17"/>
      <c r="VS617" s="17"/>
      <c r="VT617" s="17"/>
      <c r="VU617" s="17"/>
      <c r="VV617" s="17"/>
      <c r="VW617" s="17"/>
      <c r="VX617" s="17"/>
      <c r="VY617" s="17"/>
      <c r="VZ617" s="17"/>
      <c r="WA617" s="17"/>
      <c r="WB617" s="17"/>
      <c r="WC617" s="17"/>
      <c r="WD617" s="17"/>
      <c r="WE617" s="17"/>
      <c r="WF617" s="17"/>
      <c r="WG617" s="17"/>
      <c r="WH617" s="17"/>
      <c r="WI617" s="17"/>
      <c r="WJ617" s="17"/>
      <c r="WK617" s="17"/>
      <c r="WL617" s="17"/>
      <c r="WM617" s="17"/>
      <c r="WN617" s="17"/>
      <c r="WO617" s="17"/>
      <c r="WP617" s="17"/>
      <c r="WQ617" s="17"/>
      <c r="WR617" s="17"/>
      <c r="WS617" s="17"/>
      <c r="WT617" s="17"/>
      <c r="WU617" s="17"/>
      <c r="WV617" s="17"/>
      <c r="WW617" s="17"/>
      <c r="WX617" s="17"/>
      <c r="WY617" s="17"/>
      <c r="WZ617" s="17"/>
      <c r="XA617" s="17"/>
      <c r="XB617" s="17"/>
      <c r="XC617" s="17"/>
      <c r="XD617" s="17"/>
      <c r="XE617" s="17"/>
      <c r="XF617" s="17"/>
      <c r="XG617" s="17"/>
      <c r="XH617" s="17"/>
      <c r="XI617" s="17"/>
      <c r="XJ617" s="17"/>
      <c r="XK617" s="17"/>
      <c r="XL617" s="17"/>
      <c r="XM617" s="17"/>
      <c r="XN617" s="17"/>
      <c r="XO617" s="17"/>
      <c r="XP617" s="17"/>
      <c r="XQ617" s="17"/>
      <c r="XR617" s="17"/>
      <c r="XS617" s="17"/>
      <c r="XT617" s="17"/>
      <c r="XU617" s="17"/>
      <c r="XV617" s="17"/>
      <c r="XW617" s="17"/>
      <c r="XX617" s="17"/>
      <c r="XY617" s="17"/>
      <c r="XZ617" s="17"/>
      <c r="YA617" s="17"/>
      <c r="YB617" s="17"/>
      <c r="YC617" s="17"/>
      <c r="YD617" s="17"/>
      <c r="YE617" s="17"/>
      <c r="YF617" s="17"/>
      <c r="YG617" s="17"/>
      <c r="YH617" s="17"/>
      <c r="YI617" s="17"/>
      <c r="YJ617" s="17"/>
      <c r="YK617" s="17"/>
      <c r="YL617" s="17"/>
      <c r="YM617" s="17"/>
      <c r="YN617" s="17"/>
      <c r="YO617" s="17"/>
      <c r="YP617" s="17"/>
      <c r="YQ617" s="17"/>
      <c r="YR617" s="17"/>
      <c r="YS617" s="17"/>
      <c r="YT617" s="17"/>
      <c r="YU617" s="17"/>
      <c r="YV617" s="17"/>
      <c r="YW617" s="17"/>
      <c r="YX617" s="17"/>
      <c r="YY617" s="17"/>
      <c r="YZ617" s="17"/>
      <c r="ZA617" s="17"/>
      <c r="ZB617" s="17"/>
      <c r="ZC617" s="17"/>
      <c r="ZD617" s="17"/>
      <c r="ZE617" s="17"/>
      <c r="ZF617" s="17"/>
      <c r="ZG617" s="17"/>
      <c r="ZH617" s="17"/>
      <c r="ZI617" s="17"/>
      <c r="ZJ617" s="17"/>
      <c r="ZK617" s="17"/>
      <c r="ZL617" s="17"/>
      <c r="ZM617" s="17"/>
      <c r="ZN617" s="17"/>
      <c r="ZO617" s="17"/>
      <c r="ZP617" s="17"/>
      <c r="ZQ617" s="17"/>
      <c r="ZR617" s="17"/>
      <c r="ZS617" s="17"/>
      <c r="ZT617" s="17"/>
      <c r="ZU617" s="17"/>
      <c r="ZV617" s="17"/>
      <c r="ZW617" s="17"/>
      <c r="ZX617" s="17"/>
      <c r="ZY617" s="17"/>
      <c r="ZZ617" s="17"/>
      <c r="AAA617" s="17"/>
      <c r="AAB617" s="17"/>
      <c r="AAC617" s="17"/>
      <c r="AAD617" s="17"/>
      <c r="AAE617" s="17"/>
      <c r="AAF617" s="17"/>
      <c r="AAG617" s="17"/>
      <c r="AAH617" s="17"/>
      <c r="AAI617" s="17"/>
      <c r="AAJ617" s="17"/>
      <c r="AAK617" s="17"/>
      <c r="AAL617" s="17"/>
      <c r="AAM617" s="17"/>
      <c r="AAN617" s="17"/>
      <c r="AAO617" s="17"/>
      <c r="AAP617" s="17"/>
      <c r="AAQ617" s="17"/>
      <c r="AAR617" s="17"/>
      <c r="AAS617" s="17"/>
      <c r="AAT617" s="17"/>
      <c r="AAU617" s="17"/>
      <c r="AAV617" s="17"/>
      <c r="AAW617" s="17"/>
      <c r="AAX617" s="17"/>
      <c r="AAY617" s="17"/>
      <c r="AAZ617" s="17"/>
      <c r="ABA617" s="17"/>
      <c r="ABB617" s="17"/>
      <c r="ABC617" s="17"/>
      <c r="ABD617" s="17"/>
      <c r="ABE617" s="17"/>
      <c r="ABF617" s="17"/>
      <c r="ABG617" s="17"/>
      <c r="ABH617" s="17"/>
      <c r="ABI617" s="17"/>
      <c r="ABJ617" s="17"/>
      <c r="ABK617" s="17"/>
      <c r="ABL617" s="17"/>
      <c r="ABM617" s="17"/>
      <c r="ABN617" s="17"/>
      <c r="ABO617" s="17"/>
      <c r="ABP617" s="17"/>
      <c r="ABQ617" s="17"/>
      <c r="ABR617" s="17"/>
      <c r="ABS617" s="17"/>
      <c r="ABT617" s="17"/>
      <c r="ABU617" s="17"/>
      <c r="ABV617" s="17"/>
      <c r="ABW617" s="17"/>
      <c r="ABX617" s="17"/>
      <c r="ABY617" s="17"/>
      <c r="ABZ617" s="17"/>
      <c r="ACA617" s="17"/>
      <c r="ACB617" s="17"/>
      <c r="ACC617" s="17"/>
      <c r="ACD617" s="17"/>
      <c r="ACE617" s="17"/>
      <c r="ACF617" s="17"/>
      <c r="ACG617" s="17"/>
      <c r="ACH617" s="17"/>
      <c r="ACI617" s="17"/>
      <c r="ACJ617" s="17"/>
      <c r="ACK617" s="17"/>
      <c r="ACL617" s="17"/>
      <c r="ACM617" s="17"/>
      <c r="ACN617" s="17"/>
      <c r="ACO617" s="17"/>
      <c r="ACP617" s="17"/>
      <c r="ACQ617" s="17"/>
      <c r="ACR617" s="17"/>
      <c r="ACS617" s="17"/>
      <c r="ACT617" s="17"/>
      <c r="ACU617" s="17"/>
      <c r="ACV617" s="17"/>
      <c r="ACW617" s="17"/>
      <c r="ACX617" s="17"/>
      <c r="ACY617" s="17"/>
      <c r="ACZ617" s="17"/>
      <c r="ADA617" s="17"/>
      <c r="ADB617" s="17"/>
      <c r="ADC617" s="17"/>
      <c r="ADD617" s="17"/>
      <c r="ADE617" s="17"/>
      <c r="ADF617" s="17"/>
      <c r="ADG617" s="17"/>
      <c r="ADH617" s="17"/>
      <c r="ADI617" s="17"/>
      <c r="ADJ617" s="17"/>
      <c r="ADK617" s="17"/>
      <c r="ADL617" s="17"/>
      <c r="ADM617" s="17"/>
      <c r="ADN617" s="17"/>
      <c r="ADO617" s="17"/>
      <c r="ADP617" s="17"/>
      <c r="ADQ617" s="17"/>
      <c r="ADR617" s="17"/>
      <c r="ADS617" s="17"/>
      <c r="ADT617" s="17"/>
      <c r="ADU617" s="17"/>
      <c r="ADV617" s="17"/>
      <c r="ADW617" s="17"/>
      <c r="ADX617" s="17"/>
      <c r="ADY617" s="17"/>
      <c r="ADZ617" s="17"/>
      <c r="AEA617" s="17"/>
      <c r="AEB617" s="17"/>
      <c r="AEC617" s="17"/>
      <c r="AED617" s="17"/>
      <c r="AEE617" s="17"/>
      <c r="AEF617" s="17"/>
      <c r="AEG617" s="17"/>
      <c r="AEH617" s="17"/>
      <c r="AEI617" s="17"/>
      <c r="AEJ617" s="17"/>
      <c r="AEK617" s="17"/>
      <c r="AEL617" s="17"/>
      <c r="AEM617" s="17"/>
      <c r="AEN617" s="17"/>
      <c r="AEO617" s="17"/>
      <c r="AEP617" s="17"/>
      <c r="AEQ617" s="17"/>
      <c r="AER617" s="17"/>
      <c r="AES617" s="17"/>
      <c r="AET617" s="17"/>
      <c r="AEU617" s="17"/>
      <c r="AEV617" s="17"/>
      <c r="AEW617" s="17"/>
      <c r="AEX617" s="17"/>
      <c r="AEY617" s="17"/>
      <c r="AEZ617" s="17"/>
      <c r="AFA617" s="17"/>
      <c r="AFB617" s="17"/>
      <c r="AFC617" s="17"/>
      <c r="AFD617" s="17"/>
      <c r="AFE617" s="17"/>
      <c r="AFF617" s="17"/>
      <c r="AFG617" s="17"/>
      <c r="AFH617" s="17"/>
      <c r="AFI617" s="17"/>
      <c r="AFJ617" s="17"/>
      <c r="AFK617" s="17"/>
      <c r="AFL617" s="17"/>
      <c r="AFM617" s="17"/>
      <c r="AFN617" s="17"/>
      <c r="AFO617" s="17"/>
      <c r="AFP617" s="17"/>
      <c r="AFQ617" s="17"/>
      <c r="AFR617" s="17"/>
      <c r="AFS617" s="17"/>
      <c r="AFT617" s="17"/>
      <c r="AFU617" s="17"/>
      <c r="AFV617" s="17"/>
      <c r="AFW617" s="17"/>
      <c r="AFX617" s="17"/>
      <c r="AFY617" s="17"/>
      <c r="AFZ617" s="17"/>
      <c r="AGA617" s="17"/>
      <c r="AGB617" s="17"/>
      <c r="AGC617" s="17"/>
      <c r="AGD617" s="17"/>
      <c r="AGE617" s="17"/>
      <c r="AGF617" s="17"/>
      <c r="AGG617" s="17"/>
      <c r="AGH617" s="17"/>
      <c r="AGI617" s="17"/>
      <c r="AGJ617" s="17"/>
      <c r="AGK617" s="17"/>
      <c r="AGL617" s="17"/>
      <c r="AGM617" s="17"/>
      <c r="AGN617" s="17"/>
      <c r="AGO617" s="17"/>
      <c r="AGP617" s="17"/>
      <c r="AGQ617" s="17"/>
      <c r="AGR617" s="17"/>
      <c r="AGS617" s="17"/>
      <c r="AGT617" s="17"/>
      <c r="AGU617" s="17"/>
      <c r="AGV617" s="17"/>
      <c r="AGW617" s="17"/>
      <c r="AGX617" s="17"/>
      <c r="AGY617" s="17"/>
      <c r="AGZ617" s="17"/>
      <c r="AHA617" s="17"/>
      <c r="AHB617" s="17"/>
      <c r="AHC617" s="17"/>
      <c r="AHD617" s="17"/>
      <c r="AHE617" s="17"/>
      <c r="AHF617" s="17"/>
      <c r="AHG617" s="17"/>
      <c r="AHH617" s="17"/>
      <c r="AHI617" s="17"/>
      <c r="AHJ617" s="17"/>
      <c r="AHK617" s="17"/>
      <c r="AHL617" s="17"/>
      <c r="AHM617" s="17"/>
      <c r="AHN617" s="17"/>
      <c r="AHO617" s="17"/>
      <c r="AHP617" s="17"/>
      <c r="AHQ617" s="17"/>
      <c r="AHR617" s="17"/>
      <c r="AHS617" s="17"/>
      <c r="AHT617" s="17"/>
      <c r="AHU617" s="17"/>
      <c r="AHV617" s="17"/>
      <c r="AHW617" s="17"/>
      <c r="AHX617" s="17"/>
      <c r="AHY617" s="17"/>
      <c r="AHZ617" s="17"/>
      <c r="AIA617" s="17"/>
      <c r="AIB617" s="17"/>
      <c r="AIC617" s="17"/>
      <c r="AID617" s="17"/>
      <c r="AIE617" s="17"/>
      <c r="AIF617" s="17"/>
      <c r="AIG617" s="17"/>
      <c r="AIH617" s="17"/>
      <c r="AII617" s="17"/>
      <c r="AIJ617" s="17"/>
      <c r="AIK617" s="17"/>
      <c r="AIL617" s="17"/>
      <c r="AIM617" s="17"/>
      <c r="AIN617" s="17"/>
      <c r="AIO617" s="17"/>
      <c r="AIP617" s="17"/>
      <c r="AIQ617" s="17"/>
      <c r="AIR617" s="17"/>
      <c r="AIS617" s="17"/>
      <c r="AIT617" s="17"/>
      <c r="AIU617" s="17"/>
      <c r="AIV617" s="17"/>
      <c r="AIW617" s="17"/>
      <c r="AIX617" s="17"/>
      <c r="AIY617" s="17"/>
      <c r="AIZ617" s="17"/>
      <c r="AJA617" s="17"/>
      <c r="AJB617" s="17"/>
      <c r="AJC617" s="17"/>
      <c r="AJD617" s="17"/>
      <c r="AJE617" s="17"/>
      <c r="AJF617" s="17"/>
      <c r="AJG617" s="17"/>
      <c r="AJH617" s="17"/>
      <c r="AJI617" s="17"/>
      <c r="AJJ617" s="17"/>
      <c r="AJK617" s="17"/>
      <c r="AJL617" s="17"/>
      <c r="AJM617" s="17"/>
      <c r="AJN617" s="17"/>
      <c r="AJO617" s="17"/>
      <c r="AJP617" s="17"/>
      <c r="AJQ617" s="17"/>
      <c r="AJR617" s="17"/>
      <c r="AJS617" s="17"/>
      <c r="AJT617" s="17"/>
      <c r="AJU617" s="17"/>
      <c r="AJV617" s="17"/>
      <c r="AJW617" s="17"/>
      <c r="AJX617" s="17"/>
      <c r="AJY617" s="17"/>
      <c r="AJZ617" s="17"/>
      <c r="AKA617" s="17"/>
      <c r="AKB617" s="17"/>
      <c r="AKC617" s="17"/>
      <c r="AKD617" s="17"/>
      <c r="AKE617" s="17"/>
      <c r="AKF617" s="17"/>
      <c r="AKG617" s="17"/>
      <c r="AKH617" s="17"/>
      <c r="AKI617" s="17"/>
      <c r="AKJ617" s="17"/>
      <c r="AKK617" s="17"/>
      <c r="AKL617" s="17"/>
      <c r="AKM617" s="17"/>
      <c r="AKN617" s="17"/>
      <c r="AKO617" s="17"/>
      <c r="AKP617" s="17"/>
      <c r="AKQ617" s="17"/>
      <c r="AKR617" s="17"/>
      <c r="AKS617" s="17"/>
      <c r="AKT617" s="17"/>
      <c r="AKU617" s="17"/>
      <c r="AKV617" s="17"/>
      <c r="AKW617" s="17"/>
      <c r="AKX617" s="17"/>
      <c r="AKY617" s="17"/>
      <c r="AKZ617" s="17"/>
      <c r="ALA617" s="17"/>
      <c r="ALB617" s="17"/>
      <c r="ALC617" s="17"/>
      <c r="ALD617" s="17"/>
      <c r="ALE617" s="17"/>
      <c r="ALF617" s="17"/>
      <c r="ALG617" s="17"/>
      <c r="ALH617" s="17"/>
      <c r="ALI617" s="17"/>
      <c r="ALJ617" s="17"/>
      <c r="ALK617" s="17"/>
      <c r="ALL617" s="17"/>
      <c r="ALM617" s="17"/>
      <c r="ALN617" s="17"/>
      <c r="ALO617" s="17"/>
      <c r="ALP617" s="17"/>
      <c r="ALQ617" s="17"/>
      <c r="ALR617" s="17"/>
      <c r="ALS617" s="17"/>
      <c r="ALT617" s="17"/>
      <c r="ALU617" s="17"/>
      <c r="ALV617" s="17"/>
      <c r="ALW617" s="17"/>
      <c r="ALX617" s="17"/>
      <c r="ALY617" s="17"/>
      <c r="ALZ617" s="17"/>
      <c r="AMA617" s="17"/>
      <c r="AMB617" s="17"/>
      <c r="AMC617" s="17"/>
      <c r="AMD617" s="17"/>
      <c r="AME617" s="17"/>
      <c r="AMF617" s="17"/>
      <c r="AMG617" s="17"/>
      <c r="AMH617" s="17"/>
      <c r="AMI617" s="17"/>
      <c r="AMJ617" s="17"/>
    </row>
    <row r="618" spans="1:1024" x14ac:dyDescent="0.25">
      <c r="A618" s="42" t="s">
        <v>133</v>
      </c>
      <c r="B618" s="23" t="s">
        <v>238</v>
      </c>
      <c r="C618" s="24"/>
      <c r="D618" s="29"/>
      <c r="E618" s="26"/>
      <c r="F618" s="24" t="s">
        <v>220</v>
      </c>
      <c r="G618" s="25"/>
      <c r="H618" s="26">
        <v>1</v>
      </c>
      <c r="I618" s="24"/>
      <c r="J618" s="25"/>
      <c r="K618" s="26"/>
      <c r="L618" s="24"/>
      <c r="M618" s="25" t="s">
        <v>222</v>
      </c>
      <c r="N618" s="26">
        <v>1</v>
      </c>
      <c r="O618" s="24"/>
      <c r="P618" s="25"/>
      <c r="Q618" s="28"/>
      <c r="R618" s="24"/>
      <c r="S618" s="25"/>
      <c r="T618" s="28"/>
      <c r="U618" s="24"/>
      <c r="V618" s="25"/>
      <c r="W618" s="28"/>
      <c r="X618" s="24"/>
      <c r="Y618" s="25"/>
      <c r="Z618" s="28"/>
      <c r="AA618" s="24"/>
      <c r="AB618" s="25"/>
      <c r="AC618" s="28"/>
      <c r="AD618" s="28">
        <f t="shared" si="23"/>
        <v>2</v>
      </c>
    </row>
    <row r="619" spans="1:1024" x14ac:dyDescent="0.25">
      <c r="A619" s="23" t="s">
        <v>162</v>
      </c>
      <c r="B619" s="23" t="s">
        <v>238</v>
      </c>
      <c r="C619" s="24" t="s">
        <v>136</v>
      </c>
      <c r="D619" s="29"/>
      <c r="E619" s="26">
        <v>1</v>
      </c>
      <c r="F619" s="24"/>
      <c r="G619" s="25"/>
      <c r="H619" s="26"/>
      <c r="I619" s="24"/>
      <c r="J619" s="25"/>
      <c r="K619" s="26"/>
      <c r="L619" s="24"/>
      <c r="M619" s="25" t="s">
        <v>99</v>
      </c>
      <c r="N619" s="26">
        <v>1</v>
      </c>
      <c r="O619" s="24"/>
      <c r="P619" s="25"/>
      <c r="Q619" s="28"/>
      <c r="R619" s="24"/>
      <c r="S619" s="25"/>
      <c r="T619" s="28"/>
      <c r="U619" s="24"/>
      <c r="V619" s="25"/>
      <c r="W619" s="28"/>
      <c r="X619" s="24"/>
      <c r="Y619" s="25"/>
      <c r="Z619" s="28"/>
      <c r="AA619" s="24"/>
      <c r="AB619" s="25"/>
      <c r="AC619" s="28"/>
      <c r="AD619" s="28">
        <f t="shared" si="23"/>
        <v>2</v>
      </c>
    </row>
    <row r="620" spans="1:1024" x14ac:dyDescent="0.25">
      <c r="A620" s="23" t="s">
        <v>135</v>
      </c>
      <c r="B620" s="23" t="s">
        <v>238</v>
      </c>
      <c r="C620" s="24" t="s">
        <v>90</v>
      </c>
      <c r="D620" s="29"/>
      <c r="E620" s="77">
        <v>1</v>
      </c>
      <c r="F620" s="24"/>
      <c r="G620" s="81">
        <v>44858</v>
      </c>
      <c r="H620" s="77">
        <v>1</v>
      </c>
      <c r="I620" s="24"/>
      <c r="J620" s="25"/>
      <c r="K620" s="77"/>
      <c r="L620" s="24"/>
      <c r="M620" s="82" t="s">
        <v>129</v>
      </c>
      <c r="N620" s="77">
        <v>1</v>
      </c>
      <c r="O620" s="24"/>
      <c r="P620" s="25"/>
      <c r="Q620" s="28"/>
      <c r="R620" s="24"/>
      <c r="S620" s="25"/>
      <c r="T620" s="28"/>
      <c r="U620" s="24"/>
      <c r="V620" s="25"/>
      <c r="W620" s="28"/>
      <c r="X620" s="24"/>
      <c r="Y620" s="25"/>
      <c r="Z620" s="28"/>
      <c r="AA620" s="24"/>
      <c r="AB620" s="25"/>
      <c r="AC620" s="28"/>
      <c r="AD620" s="28">
        <f t="shared" si="23"/>
        <v>3</v>
      </c>
    </row>
    <row r="621" spans="1:1024" x14ac:dyDescent="0.25">
      <c r="A621" s="42" t="s">
        <v>184</v>
      </c>
      <c r="B621" s="23" t="s">
        <v>238</v>
      </c>
      <c r="C621" s="24"/>
      <c r="D621" s="29" t="s">
        <v>185</v>
      </c>
      <c r="E621" s="26">
        <v>1</v>
      </c>
      <c r="F621" s="24" t="s">
        <v>217</v>
      </c>
      <c r="G621" s="29" t="s">
        <v>74</v>
      </c>
      <c r="H621" s="26">
        <v>2</v>
      </c>
      <c r="I621" s="24"/>
      <c r="J621" s="29" t="s">
        <v>142</v>
      </c>
      <c r="K621" s="26">
        <v>1</v>
      </c>
      <c r="L621" s="24"/>
      <c r="M621" s="29" t="s">
        <v>174</v>
      </c>
      <c r="N621" s="26">
        <v>1</v>
      </c>
      <c r="O621" s="24"/>
      <c r="P621" s="29"/>
      <c r="Q621" s="28"/>
      <c r="R621" s="24"/>
      <c r="S621" s="29"/>
      <c r="T621" s="28"/>
      <c r="U621" s="24"/>
      <c r="V621" s="29"/>
      <c r="W621" s="28"/>
      <c r="X621" s="24"/>
      <c r="Y621" s="29"/>
      <c r="Z621" s="28"/>
      <c r="AA621" s="24"/>
      <c r="AB621" s="29"/>
      <c r="AC621" s="28"/>
      <c r="AD621" s="28">
        <f t="shared" si="23"/>
        <v>5</v>
      </c>
    </row>
    <row r="622" spans="1:1024" x14ac:dyDescent="0.25">
      <c r="A622" s="42" t="s">
        <v>186</v>
      </c>
      <c r="B622" s="23" t="s">
        <v>238</v>
      </c>
      <c r="C622" s="24"/>
      <c r="D622" s="25"/>
      <c r="E622" s="26"/>
      <c r="F622" s="24"/>
      <c r="G622" s="25"/>
      <c r="H622" s="26"/>
      <c r="I622" s="24"/>
      <c r="J622" s="29" t="s">
        <v>239</v>
      </c>
      <c r="K622" s="26">
        <v>1</v>
      </c>
      <c r="L622" s="24"/>
      <c r="M622" s="29" t="s">
        <v>25</v>
      </c>
      <c r="N622" s="26">
        <v>1</v>
      </c>
      <c r="O622" s="24"/>
      <c r="P622" s="25"/>
      <c r="Q622" s="28"/>
      <c r="R622" s="24"/>
      <c r="S622" s="29"/>
      <c r="T622" s="28"/>
      <c r="U622" s="24"/>
      <c r="V622" s="29"/>
      <c r="W622" s="28"/>
      <c r="X622" s="24"/>
      <c r="Y622" s="25"/>
      <c r="Z622" s="28"/>
      <c r="AA622" s="24"/>
      <c r="AB622" s="29"/>
      <c r="AC622" s="28"/>
      <c r="AD622" s="28">
        <f t="shared" si="23"/>
        <v>2</v>
      </c>
    </row>
    <row r="623" spans="1:1024" x14ac:dyDescent="0.25">
      <c r="A623" s="42" t="s">
        <v>187</v>
      </c>
      <c r="B623" s="23" t="s">
        <v>238</v>
      </c>
      <c r="C623" s="24"/>
      <c r="D623" s="25"/>
      <c r="E623" s="26"/>
      <c r="F623" s="24"/>
      <c r="G623" s="25"/>
      <c r="H623" s="26"/>
      <c r="I623" s="24"/>
      <c r="J623" s="25"/>
      <c r="K623" s="26"/>
      <c r="L623" s="24"/>
      <c r="M623" s="25" t="s">
        <v>38</v>
      </c>
      <c r="N623" s="26">
        <v>1</v>
      </c>
      <c r="O623" s="24"/>
      <c r="P623" s="29"/>
      <c r="Q623" s="28"/>
      <c r="R623" s="24"/>
      <c r="S623" s="25"/>
      <c r="T623" s="28"/>
      <c r="U623" s="24"/>
      <c r="V623" s="25"/>
      <c r="W623" s="28"/>
      <c r="X623" s="24"/>
      <c r="Y623" s="25"/>
      <c r="Z623" s="28"/>
      <c r="AA623" s="24"/>
      <c r="AB623" s="29"/>
      <c r="AC623" s="28"/>
      <c r="AD623" s="28">
        <f t="shared" si="23"/>
        <v>1</v>
      </c>
    </row>
    <row r="624" spans="1:1024" x14ac:dyDescent="0.25">
      <c r="A624" s="42" t="s">
        <v>188</v>
      </c>
      <c r="B624" s="23" t="s">
        <v>238</v>
      </c>
      <c r="C624" s="24"/>
      <c r="D624" s="25" t="s">
        <v>225</v>
      </c>
      <c r="E624" s="26">
        <v>1</v>
      </c>
      <c r="F624" s="24" t="s">
        <v>161</v>
      </c>
      <c r="G624" s="25"/>
      <c r="H624" s="26">
        <v>1</v>
      </c>
      <c r="I624" s="24"/>
      <c r="J624" s="25" t="s">
        <v>144</v>
      </c>
      <c r="K624" s="26">
        <v>1</v>
      </c>
      <c r="L624" s="24"/>
      <c r="M624" s="25"/>
      <c r="N624" s="26"/>
      <c r="O624" s="24"/>
      <c r="P624" s="25"/>
      <c r="Q624" s="28"/>
      <c r="R624" s="24"/>
      <c r="S624" s="25"/>
      <c r="T624" s="28"/>
      <c r="U624" s="24"/>
      <c r="V624" s="25"/>
      <c r="W624" s="28"/>
      <c r="X624" s="24"/>
      <c r="Y624" s="25"/>
      <c r="Z624" s="28"/>
      <c r="AA624" s="24"/>
      <c r="AB624" s="25"/>
      <c r="AC624" s="28"/>
      <c r="AD624" s="28">
        <f t="shared" si="23"/>
        <v>3</v>
      </c>
    </row>
    <row r="625" spans="1:1024" x14ac:dyDescent="0.25">
      <c r="A625" s="42" t="s">
        <v>207</v>
      </c>
      <c r="B625" s="23" t="s">
        <v>238</v>
      </c>
      <c r="C625" s="24"/>
      <c r="D625" s="25"/>
      <c r="E625" s="26"/>
      <c r="F625" s="24"/>
      <c r="G625" s="25" t="s">
        <v>183</v>
      </c>
      <c r="H625" s="26">
        <v>1</v>
      </c>
      <c r="I625" s="24"/>
      <c r="J625" s="25"/>
      <c r="K625" s="26"/>
      <c r="L625" s="24"/>
      <c r="M625" s="25" t="s">
        <v>233</v>
      </c>
      <c r="N625" s="26">
        <v>1</v>
      </c>
      <c r="O625" s="24"/>
      <c r="P625" s="25"/>
      <c r="Q625" s="28"/>
      <c r="R625" s="24"/>
      <c r="S625" s="25"/>
      <c r="T625" s="28"/>
      <c r="U625" s="24"/>
      <c r="V625" s="25"/>
      <c r="W625" s="28"/>
      <c r="X625" s="24"/>
      <c r="Y625" s="25"/>
      <c r="Z625" s="28"/>
      <c r="AA625" s="24"/>
      <c r="AB625" s="25"/>
      <c r="AC625" s="28"/>
      <c r="AD625" s="28">
        <f t="shared" si="23"/>
        <v>2</v>
      </c>
    </row>
    <row r="626" spans="1:1024" x14ac:dyDescent="0.25">
      <c r="A626" s="42" t="s">
        <v>138</v>
      </c>
      <c r="B626" s="23" t="s">
        <v>238</v>
      </c>
      <c r="C626" s="24"/>
      <c r="D626" s="25"/>
      <c r="E626" s="26"/>
      <c r="F626" s="24" t="s">
        <v>37</v>
      </c>
      <c r="G626" s="29" t="s">
        <v>220</v>
      </c>
      <c r="H626" s="26">
        <v>2</v>
      </c>
      <c r="I626" s="24"/>
      <c r="J626" s="25"/>
      <c r="K626" s="26"/>
      <c r="L626" s="24"/>
      <c r="M626" s="29" t="s">
        <v>87</v>
      </c>
      <c r="N626" s="26">
        <v>1</v>
      </c>
      <c r="O626" s="24"/>
      <c r="P626" s="25"/>
      <c r="Q626" s="28"/>
      <c r="R626" s="24"/>
      <c r="S626" s="25"/>
      <c r="T626" s="28"/>
      <c r="U626" s="24"/>
      <c r="V626" s="29"/>
      <c r="W626" s="28"/>
      <c r="X626" s="24"/>
      <c r="Y626" s="25"/>
      <c r="Z626" s="28"/>
      <c r="AA626" s="24"/>
      <c r="AB626" s="25"/>
      <c r="AC626" s="28"/>
      <c r="AD626" s="28">
        <f t="shared" si="23"/>
        <v>3</v>
      </c>
    </row>
    <row r="627" spans="1:1024" x14ac:dyDescent="0.25">
      <c r="A627" s="44" t="s">
        <v>34</v>
      </c>
      <c r="B627" s="23" t="s">
        <v>238</v>
      </c>
      <c r="C627" s="24"/>
      <c r="D627" s="25"/>
      <c r="E627" s="26"/>
      <c r="F627" s="24"/>
      <c r="G627" s="25"/>
      <c r="H627" s="26"/>
      <c r="I627" s="24"/>
      <c r="J627" s="25"/>
      <c r="K627" s="26"/>
      <c r="L627" s="24"/>
      <c r="M627" s="25"/>
      <c r="N627" s="26"/>
      <c r="O627" s="24"/>
      <c r="P627" s="25"/>
      <c r="Q627" s="28"/>
      <c r="R627" s="24"/>
      <c r="S627" s="25"/>
      <c r="T627" s="28"/>
      <c r="U627" s="24"/>
      <c r="V627" s="25"/>
      <c r="W627" s="28"/>
      <c r="X627" s="24"/>
      <c r="Y627" s="25"/>
      <c r="Z627" s="28"/>
      <c r="AA627" s="24"/>
      <c r="AB627" s="25"/>
      <c r="AC627" s="28"/>
      <c r="AD627" s="28">
        <f t="shared" si="23"/>
        <v>0</v>
      </c>
    </row>
    <row r="628" spans="1:1024" x14ac:dyDescent="0.25">
      <c r="A628" s="23" t="s">
        <v>209</v>
      </c>
      <c r="B628" s="23" t="s">
        <v>238</v>
      </c>
      <c r="C628" s="24"/>
      <c r="D628" s="25"/>
      <c r="E628" s="26"/>
      <c r="F628" s="24"/>
      <c r="G628" s="25"/>
      <c r="H628" s="26"/>
      <c r="I628" s="24"/>
      <c r="J628" s="25"/>
      <c r="K628" s="26"/>
      <c r="L628" s="24"/>
      <c r="M628" s="25"/>
      <c r="N628" s="26"/>
      <c r="O628" s="24"/>
      <c r="P628" s="25"/>
      <c r="Q628" s="28"/>
      <c r="R628" s="24"/>
      <c r="S628" s="25"/>
      <c r="T628" s="28"/>
      <c r="U628" s="24"/>
      <c r="V628" s="25"/>
      <c r="W628" s="28"/>
      <c r="X628" s="24"/>
      <c r="Y628" s="25"/>
      <c r="Z628" s="28"/>
      <c r="AA628" s="24"/>
      <c r="AB628" s="25"/>
      <c r="AC628" s="28"/>
      <c r="AD628" s="28">
        <f t="shared" si="23"/>
        <v>0</v>
      </c>
    </row>
    <row r="629" spans="1:1024" x14ac:dyDescent="0.25">
      <c r="A629" s="23" t="s">
        <v>35</v>
      </c>
      <c r="B629" s="23" t="s">
        <v>238</v>
      </c>
      <c r="C629" s="24"/>
      <c r="D629" s="25"/>
      <c r="E629" s="26"/>
      <c r="F629" s="24"/>
      <c r="G629" s="25"/>
      <c r="H629" s="26"/>
      <c r="I629" s="24"/>
      <c r="J629" s="25"/>
      <c r="K629" s="26"/>
      <c r="L629" s="24"/>
      <c r="M629" s="25"/>
      <c r="N629" s="26"/>
      <c r="O629" s="24"/>
      <c r="P629" s="25"/>
      <c r="Q629" s="28"/>
      <c r="R629" s="24"/>
      <c r="S629" s="25"/>
      <c r="T629" s="28"/>
      <c r="U629" s="24"/>
      <c r="V629" s="25"/>
      <c r="W629" s="28"/>
      <c r="X629" s="24"/>
      <c r="Y629" s="25"/>
      <c r="Z629" s="28"/>
      <c r="AA629" s="24"/>
      <c r="AB629" s="25"/>
      <c r="AC629" s="28"/>
      <c r="AD629" s="28">
        <f t="shared" si="23"/>
        <v>0</v>
      </c>
    </row>
    <row r="630" spans="1:1024" x14ac:dyDescent="0.25">
      <c r="A630" s="23" t="s">
        <v>210</v>
      </c>
      <c r="B630" s="23" t="s">
        <v>238</v>
      </c>
      <c r="C630" s="24"/>
      <c r="D630" s="25"/>
      <c r="E630" s="26"/>
      <c r="F630" s="24"/>
      <c r="G630" s="25"/>
      <c r="H630" s="26"/>
      <c r="I630" s="24"/>
      <c r="J630" s="25"/>
      <c r="K630" s="26"/>
      <c r="L630" s="24"/>
      <c r="M630" s="25"/>
      <c r="N630" s="26"/>
      <c r="O630" s="24"/>
      <c r="P630" s="25"/>
      <c r="Q630" s="28"/>
      <c r="R630" s="24"/>
      <c r="S630" s="25"/>
      <c r="T630" s="28"/>
      <c r="U630" s="24"/>
      <c r="V630" s="25"/>
      <c r="W630" s="28"/>
      <c r="X630" s="24"/>
      <c r="Y630" s="25"/>
      <c r="Z630" s="28"/>
      <c r="AA630" s="24"/>
      <c r="AB630" s="25"/>
      <c r="AC630" s="28"/>
      <c r="AD630" s="28">
        <f t="shared" si="23"/>
        <v>0</v>
      </c>
    </row>
    <row r="631" spans="1:1024" x14ac:dyDescent="0.25">
      <c r="A631" s="30" t="s">
        <v>240</v>
      </c>
      <c r="B631" s="30"/>
      <c r="C631" s="31"/>
      <c r="D631" s="83"/>
      <c r="E631" s="31"/>
      <c r="F631" s="31"/>
      <c r="G631" s="31"/>
      <c r="H631" s="31"/>
      <c r="I631" s="31"/>
      <c r="J631" s="31"/>
      <c r="K631" s="31"/>
      <c r="L631" s="31"/>
      <c r="M631" s="46"/>
      <c r="N631" s="31"/>
      <c r="O631" s="34"/>
      <c r="P631" s="84"/>
      <c r="Q631" s="36"/>
      <c r="R631" s="34"/>
      <c r="S631" s="34"/>
      <c r="T631" s="36"/>
      <c r="U631" s="34"/>
      <c r="V631" s="34"/>
      <c r="W631" s="36"/>
      <c r="X631" s="34"/>
      <c r="Y631" s="48"/>
      <c r="Z631" s="36"/>
      <c r="AA631" s="34"/>
      <c r="AB631" s="85"/>
      <c r="AC631" s="36"/>
      <c r="AD631" s="36">
        <f t="shared" si="23"/>
        <v>0</v>
      </c>
    </row>
    <row r="632" spans="1:1024" x14ac:dyDescent="0.25">
      <c r="A632" s="42" t="s">
        <v>16</v>
      </c>
      <c r="B632" s="86" t="s">
        <v>241</v>
      </c>
      <c r="C632" s="87"/>
      <c r="D632" s="25"/>
      <c r="E632" s="26"/>
      <c r="F632" s="87"/>
      <c r="G632" s="27" t="s">
        <v>147</v>
      </c>
      <c r="H632" s="26">
        <v>1</v>
      </c>
      <c r="I632" s="87"/>
      <c r="J632" s="25"/>
      <c r="K632" s="26"/>
      <c r="L632" s="87"/>
      <c r="M632" s="29" t="s">
        <v>25</v>
      </c>
      <c r="N632" s="26">
        <v>1</v>
      </c>
      <c r="O632" s="87"/>
      <c r="P632" s="27"/>
      <c r="Q632" s="28"/>
      <c r="R632" s="87"/>
      <c r="S632" s="25"/>
      <c r="T632" s="28"/>
      <c r="U632" s="87"/>
      <c r="V632" s="25"/>
      <c r="W632" s="28"/>
      <c r="X632" s="87"/>
      <c r="Y632" s="25"/>
      <c r="Z632" s="28"/>
      <c r="AA632" s="87"/>
      <c r="AB632" s="27"/>
      <c r="AC632" s="28"/>
      <c r="AD632" s="28">
        <f t="shared" si="23"/>
        <v>2</v>
      </c>
    </row>
    <row r="633" spans="1:1024" x14ac:dyDescent="0.25">
      <c r="A633" s="42" t="s">
        <v>130</v>
      </c>
      <c r="B633" s="86" t="s">
        <v>241</v>
      </c>
      <c r="C633" s="87"/>
      <c r="D633" s="27" t="s">
        <v>97</v>
      </c>
      <c r="E633" s="26">
        <v>1</v>
      </c>
      <c r="F633" s="87"/>
      <c r="G633" s="27" t="s">
        <v>119</v>
      </c>
      <c r="H633" s="26">
        <v>1</v>
      </c>
      <c r="I633" s="87"/>
      <c r="J633" s="25" t="s">
        <v>242</v>
      </c>
      <c r="K633" s="26">
        <v>2</v>
      </c>
      <c r="L633" s="87"/>
      <c r="M633" s="27" t="s">
        <v>124</v>
      </c>
      <c r="N633" s="26">
        <v>1</v>
      </c>
      <c r="O633" s="87"/>
      <c r="P633" s="25"/>
      <c r="Q633" s="28"/>
      <c r="R633" s="87"/>
      <c r="S633" s="27"/>
      <c r="T633" s="28"/>
      <c r="U633" s="87"/>
      <c r="V633" s="25"/>
      <c r="W633" s="28"/>
      <c r="X633" s="87"/>
      <c r="Y633" s="27"/>
      <c r="Z633" s="28"/>
      <c r="AA633" s="87"/>
      <c r="AB633" s="27"/>
      <c r="AC633" s="28"/>
      <c r="AD633" s="28">
        <v>8</v>
      </c>
    </row>
    <row r="634" spans="1:1024" s="18" customFormat="1" x14ac:dyDescent="0.25">
      <c r="A634" s="23" t="s">
        <v>243</v>
      </c>
      <c r="B634" s="86" t="s">
        <v>241</v>
      </c>
      <c r="C634" s="87"/>
      <c r="D634" s="25"/>
      <c r="E634" s="26"/>
      <c r="F634" s="87"/>
      <c r="G634" s="25" t="s">
        <v>28</v>
      </c>
      <c r="H634" s="26">
        <v>1</v>
      </c>
      <c r="I634" s="87"/>
      <c r="J634" s="25"/>
      <c r="K634" s="26"/>
      <c r="L634" s="87"/>
      <c r="M634" s="25" t="s">
        <v>168</v>
      </c>
      <c r="N634" s="26">
        <v>1</v>
      </c>
      <c r="O634" s="87"/>
      <c r="P634" s="25"/>
      <c r="Q634" s="28"/>
      <c r="R634" s="87"/>
      <c r="S634" s="25"/>
      <c r="T634" s="28"/>
      <c r="U634" s="87"/>
      <c r="V634" s="25"/>
      <c r="W634" s="28"/>
      <c r="X634" s="87"/>
      <c r="Y634" s="25"/>
      <c r="Z634" s="28"/>
      <c r="AA634" s="87"/>
      <c r="AB634" s="25"/>
      <c r="AC634" s="28"/>
      <c r="AD634" s="28">
        <f>E634+H634+K634+N634+Q634+T634+W634+Z634+AC634</f>
        <v>2</v>
      </c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7"/>
      <c r="DW634" s="17"/>
      <c r="DX634" s="17"/>
      <c r="DY634" s="17"/>
      <c r="DZ634" s="17"/>
      <c r="EA634" s="17"/>
      <c r="EB634" s="17"/>
      <c r="EC634" s="17"/>
      <c r="ED634" s="17"/>
      <c r="EE634" s="17"/>
      <c r="EF634" s="17"/>
      <c r="EG634" s="17"/>
      <c r="EH634" s="17"/>
      <c r="EI634" s="17"/>
      <c r="EJ634" s="17"/>
      <c r="EK634" s="17"/>
      <c r="EL634" s="17"/>
      <c r="EM634" s="17"/>
      <c r="EN634" s="17"/>
      <c r="EO634" s="17"/>
      <c r="EP634" s="17"/>
      <c r="EQ634" s="17"/>
      <c r="ER634" s="17"/>
      <c r="ES634" s="17"/>
      <c r="ET634" s="17"/>
      <c r="EU634" s="17"/>
      <c r="EV634" s="17"/>
      <c r="EW634" s="17"/>
      <c r="EX634" s="17"/>
      <c r="EY634" s="17"/>
      <c r="EZ634" s="17"/>
      <c r="FA634" s="17"/>
      <c r="FB634" s="17"/>
      <c r="FC634" s="17"/>
      <c r="FD634" s="17"/>
      <c r="FE634" s="17"/>
      <c r="FF634" s="17"/>
      <c r="FG634" s="17"/>
      <c r="FH634" s="17"/>
      <c r="FI634" s="17"/>
      <c r="FJ634" s="17"/>
      <c r="FK634" s="17"/>
      <c r="FL634" s="17"/>
      <c r="FM634" s="17"/>
      <c r="FN634" s="17"/>
      <c r="FO634" s="17"/>
      <c r="FP634" s="17"/>
      <c r="FQ634" s="17"/>
      <c r="FR634" s="17"/>
      <c r="FS634" s="17"/>
      <c r="FT634" s="17"/>
      <c r="FU634" s="17"/>
      <c r="FV634" s="17"/>
      <c r="FW634" s="17"/>
      <c r="FX634" s="17"/>
      <c r="FY634" s="17"/>
      <c r="FZ634" s="17"/>
      <c r="GA634" s="17"/>
      <c r="GB634" s="17"/>
      <c r="GC634" s="17"/>
      <c r="GD634" s="17"/>
      <c r="GE634" s="17"/>
      <c r="GF634" s="17"/>
      <c r="GG634" s="17"/>
      <c r="GH634" s="17"/>
      <c r="GI634" s="17"/>
      <c r="GJ634" s="17"/>
      <c r="GK634" s="17"/>
      <c r="GL634" s="17"/>
      <c r="GM634" s="17"/>
      <c r="GN634" s="17"/>
      <c r="GO634" s="17"/>
      <c r="GP634" s="17"/>
      <c r="GQ634" s="17"/>
      <c r="GR634" s="17"/>
      <c r="GS634" s="17"/>
      <c r="GT634" s="17"/>
      <c r="GU634" s="17"/>
      <c r="GV634" s="17"/>
      <c r="GW634" s="17"/>
      <c r="GX634" s="17"/>
      <c r="GY634" s="17"/>
      <c r="GZ634" s="17"/>
      <c r="HA634" s="17"/>
      <c r="HB634" s="17"/>
      <c r="HC634" s="17"/>
      <c r="HD634" s="17"/>
      <c r="HE634" s="17"/>
      <c r="HF634" s="17"/>
      <c r="HG634" s="17"/>
      <c r="HH634" s="17"/>
      <c r="HI634" s="17"/>
      <c r="HJ634" s="17"/>
      <c r="HK634" s="17"/>
      <c r="HL634" s="17"/>
      <c r="HM634" s="17"/>
      <c r="HN634" s="17"/>
      <c r="HO634" s="17"/>
      <c r="HP634" s="17"/>
      <c r="HQ634" s="17"/>
      <c r="HR634" s="17"/>
      <c r="HS634" s="17"/>
      <c r="HT634" s="17"/>
      <c r="HU634" s="17"/>
      <c r="HV634" s="17"/>
      <c r="HW634" s="17"/>
      <c r="HX634" s="17"/>
      <c r="HY634" s="17"/>
      <c r="HZ634" s="17"/>
      <c r="IA634" s="17"/>
      <c r="IB634" s="17"/>
      <c r="IC634" s="17"/>
      <c r="ID634" s="17"/>
      <c r="IE634" s="17"/>
      <c r="IF634" s="17"/>
      <c r="IG634" s="17"/>
      <c r="IH634" s="17"/>
      <c r="II634" s="17"/>
      <c r="IJ634" s="17"/>
      <c r="IK634" s="17"/>
      <c r="IL634" s="17"/>
      <c r="IM634" s="17"/>
      <c r="IN634" s="17"/>
      <c r="IO634" s="17"/>
      <c r="IP634" s="17"/>
      <c r="IQ634" s="17"/>
      <c r="IR634" s="17"/>
      <c r="IS634" s="17"/>
      <c r="IT634" s="17"/>
      <c r="IU634" s="17"/>
      <c r="IV634" s="17"/>
      <c r="IW634" s="17"/>
      <c r="IX634" s="17"/>
      <c r="IY634" s="17"/>
      <c r="IZ634" s="17"/>
      <c r="JA634" s="17"/>
      <c r="JB634" s="17"/>
      <c r="JC634" s="17"/>
      <c r="JD634" s="17"/>
      <c r="JE634" s="17"/>
      <c r="JF634" s="17"/>
      <c r="JG634" s="17"/>
      <c r="JH634" s="17"/>
      <c r="JI634" s="17"/>
      <c r="JJ634" s="17"/>
      <c r="JK634" s="17"/>
      <c r="JL634" s="17"/>
      <c r="JM634" s="17"/>
      <c r="JN634" s="17"/>
      <c r="JO634" s="17"/>
      <c r="JP634" s="17"/>
      <c r="JQ634" s="17"/>
      <c r="JR634" s="17"/>
      <c r="JS634" s="17"/>
      <c r="JT634" s="17"/>
      <c r="JU634" s="17"/>
      <c r="JV634" s="17"/>
      <c r="JW634" s="17"/>
      <c r="JX634" s="17"/>
      <c r="JY634" s="17"/>
      <c r="JZ634" s="17"/>
      <c r="KA634" s="17"/>
      <c r="KB634" s="17"/>
      <c r="KC634" s="17"/>
      <c r="KD634" s="17"/>
      <c r="KE634" s="17"/>
      <c r="KF634" s="17"/>
      <c r="KG634" s="17"/>
      <c r="KH634" s="17"/>
      <c r="KI634" s="17"/>
      <c r="KJ634" s="17"/>
      <c r="KK634" s="17"/>
      <c r="KL634" s="17"/>
      <c r="KM634" s="17"/>
      <c r="KN634" s="17"/>
      <c r="KO634" s="17"/>
      <c r="KP634" s="17"/>
      <c r="KQ634" s="17"/>
      <c r="KR634" s="17"/>
      <c r="KS634" s="17"/>
      <c r="KT634" s="17"/>
      <c r="KU634" s="17"/>
      <c r="KV634" s="17"/>
      <c r="KW634" s="17"/>
      <c r="KX634" s="17"/>
      <c r="KY634" s="17"/>
      <c r="KZ634" s="17"/>
      <c r="LA634" s="17"/>
      <c r="LB634" s="17"/>
      <c r="LC634" s="17"/>
      <c r="LD634" s="17"/>
      <c r="LE634" s="17"/>
      <c r="LF634" s="17"/>
      <c r="LG634" s="17"/>
      <c r="LH634" s="17"/>
      <c r="LI634" s="17"/>
      <c r="LJ634" s="17"/>
      <c r="LK634" s="17"/>
      <c r="LL634" s="17"/>
      <c r="LM634" s="17"/>
      <c r="LN634" s="17"/>
      <c r="LO634" s="17"/>
      <c r="LP634" s="17"/>
      <c r="LQ634" s="17"/>
      <c r="LR634" s="17"/>
      <c r="LS634" s="17"/>
      <c r="LT634" s="17"/>
      <c r="LU634" s="17"/>
      <c r="LV634" s="17"/>
      <c r="LW634" s="17"/>
      <c r="LX634" s="17"/>
      <c r="LY634" s="17"/>
      <c r="LZ634" s="17"/>
      <c r="MA634" s="17"/>
      <c r="MB634" s="17"/>
      <c r="MC634" s="17"/>
      <c r="MD634" s="17"/>
      <c r="ME634" s="17"/>
      <c r="MF634" s="17"/>
      <c r="MG634" s="17"/>
      <c r="MH634" s="17"/>
      <c r="MI634" s="17"/>
      <c r="MJ634" s="17"/>
      <c r="MK634" s="17"/>
      <c r="ML634" s="17"/>
      <c r="MM634" s="17"/>
      <c r="MN634" s="17"/>
      <c r="MO634" s="17"/>
      <c r="MP634" s="17"/>
      <c r="MQ634" s="17"/>
      <c r="MR634" s="17"/>
      <c r="MS634" s="17"/>
      <c r="MT634" s="17"/>
      <c r="MU634" s="17"/>
      <c r="MV634" s="17"/>
      <c r="MW634" s="17"/>
      <c r="MX634" s="17"/>
      <c r="MY634" s="17"/>
      <c r="MZ634" s="17"/>
      <c r="NA634" s="17"/>
      <c r="NB634" s="17"/>
      <c r="NC634" s="17"/>
      <c r="ND634" s="17"/>
      <c r="NE634" s="17"/>
      <c r="NF634" s="17"/>
      <c r="NG634" s="17"/>
      <c r="NH634" s="17"/>
      <c r="NI634" s="17"/>
      <c r="NJ634" s="17"/>
      <c r="NK634" s="17"/>
      <c r="NL634" s="17"/>
      <c r="NM634" s="17"/>
      <c r="NN634" s="17"/>
      <c r="NO634" s="17"/>
      <c r="NP634" s="17"/>
      <c r="NQ634" s="17"/>
      <c r="NR634" s="17"/>
      <c r="NS634" s="17"/>
      <c r="NT634" s="17"/>
      <c r="NU634" s="17"/>
      <c r="NV634" s="17"/>
      <c r="NW634" s="17"/>
      <c r="NX634" s="17"/>
      <c r="NY634" s="17"/>
      <c r="NZ634" s="17"/>
      <c r="OA634" s="17"/>
      <c r="OB634" s="17"/>
      <c r="OC634" s="17"/>
      <c r="OD634" s="17"/>
      <c r="OE634" s="17"/>
      <c r="OF634" s="17"/>
      <c r="OG634" s="17"/>
      <c r="OH634" s="17"/>
      <c r="OI634" s="17"/>
      <c r="OJ634" s="17"/>
      <c r="OK634" s="17"/>
      <c r="OL634" s="17"/>
      <c r="OM634" s="17"/>
      <c r="ON634" s="17"/>
      <c r="OO634" s="17"/>
      <c r="OP634" s="17"/>
      <c r="OQ634" s="17"/>
      <c r="OR634" s="17"/>
      <c r="OS634" s="17"/>
      <c r="OT634" s="17"/>
      <c r="OU634" s="17"/>
      <c r="OV634" s="17"/>
      <c r="OW634" s="17"/>
      <c r="OX634" s="17"/>
      <c r="OY634" s="17"/>
      <c r="OZ634" s="17"/>
      <c r="PA634" s="17"/>
      <c r="PB634" s="17"/>
      <c r="PC634" s="17"/>
      <c r="PD634" s="17"/>
      <c r="PE634" s="17"/>
      <c r="PF634" s="17"/>
      <c r="PG634" s="17"/>
      <c r="PH634" s="17"/>
      <c r="PI634" s="17"/>
      <c r="PJ634" s="17"/>
      <c r="PK634" s="17"/>
      <c r="PL634" s="17"/>
      <c r="PM634" s="17"/>
      <c r="PN634" s="17"/>
      <c r="PO634" s="17"/>
      <c r="PP634" s="17"/>
      <c r="PQ634" s="17"/>
      <c r="PR634" s="17"/>
      <c r="PS634" s="17"/>
      <c r="PT634" s="17"/>
      <c r="PU634" s="17"/>
      <c r="PV634" s="17"/>
      <c r="PW634" s="17"/>
      <c r="PX634" s="17"/>
      <c r="PY634" s="17"/>
      <c r="PZ634" s="17"/>
      <c r="QA634" s="17"/>
      <c r="QB634" s="17"/>
      <c r="QC634" s="17"/>
      <c r="QD634" s="17"/>
      <c r="QE634" s="17"/>
      <c r="QF634" s="17"/>
      <c r="QG634" s="17"/>
      <c r="QH634" s="17"/>
      <c r="QI634" s="17"/>
      <c r="QJ634" s="17"/>
      <c r="QK634" s="17"/>
      <c r="QL634" s="17"/>
      <c r="QM634" s="17"/>
      <c r="QN634" s="17"/>
      <c r="QO634" s="17"/>
      <c r="QP634" s="17"/>
      <c r="QQ634" s="17"/>
      <c r="QR634" s="17"/>
      <c r="QS634" s="17"/>
      <c r="QT634" s="17"/>
      <c r="QU634" s="17"/>
      <c r="QV634" s="17"/>
      <c r="QW634" s="17"/>
      <c r="QX634" s="17"/>
      <c r="QY634" s="17"/>
      <c r="QZ634" s="17"/>
      <c r="RA634" s="17"/>
      <c r="RB634" s="17"/>
      <c r="RC634" s="17"/>
      <c r="RD634" s="17"/>
      <c r="RE634" s="17"/>
      <c r="RF634" s="17"/>
      <c r="RG634" s="17"/>
      <c r="RH634" s="17"/>
      <c r="RI634" s="17"/>
      <c r="RJ634" s="17"/>
      <c r="RK634" s="17"/>
      <c r="RL634" s="17"/>
      <c r="RM634" s="17"/>
      <c r="RN634" s="17"/>
      <c r="RO634" s="17"/>
      <c r="RP634" s="17"/>
      <c r="RQ634" s="17"/>
      <c r="RR634" s="17"/>
      <c r="RS634" s="17"/>
      <c r="RT634" s="17"/>
      <c r="RU634" s="17"/>
      <c r="RV634" s="17"/>
      <c r="RW634" s="17"/>
      <c r="RX634" s="17"/>
      <c r="RY634" s="17"/>
      <c r="RZ634" s="17"/>
      <c r="SA634" s="17"/>
      <c r="SB634" s="17"/>
      <c r="SC634" s="17"/>
      <c r="SD634" s="17"/>
      <c r="SE634" s="17"/>
      <c r="SF634" s="17"/>
      <c r="SG634" s="17"/>
      <c r="SH634" s="17"/>
      <c r="SI634" s="17"/>
      <c r="SJ634" s="17"/>
      <c r="SK634" s="17"/>
      <c r="SL634" s="17"/>
      <c r="SM634" s="17"/>
      <c r="SN634" s="17"/>
      <c r="SO634" s="17"/>
      <c r="SP634" s="17"/>
      <c r="SQ634" s="17"/>
      <c r="SR634" s="17"/>
      <c r="SS634" s="17"/>
      <c r="ST634" s="17"/>
      <c r="SU634" s="17"/>
      <c r="SV634" s="17"/>
      <c r="SW634" s="17"/>
      <c r="SX634" s="17"/>
      <c r="SY634" s="17"/>
      <c r="SZ634" s="17"/>
      <c r="TA634" s="17"/>
      <c r="TB634" s="17"/>
      <c r="TC634" s="17"/>
      <c r="TD634" s="17"/>
      <c r="TE634" s="17"/>
      <c r="TF634" s="17"/>
      <c r="TG634" s="17"/>
      <c r="TH634" s="17"/>
      <c r="TI634" s="17"/>
      <c r="TJ634" s="17"/>
      <c r="TK634" s="17"/>
      <c r="TL634" s="17"/>
      <c r="TM634" s="17"/>
      <c r="TN634" s="17"/>
      <c r="TO634" s="17"/>
      <c r="TP634" s="17"/>
      <c r="TQ634" s="17"/>
      <c r="TR634" s="17"/>
      <c r="TS634" s="17"/>
      <c r="TT634" s="17"/>
      <c r="TU634" s="17"/>
      <c r="TV634" s="17"/>
      <c r="TW634" s="17"/>
      <c r="TX634" s="17"/>
      <c r="TY634" s="17"/>
      <c r="TZ634" s="17"/>
      <c r="UA634" s="17"/>
      <c r="UB634" s="17"/>
      <c r="UC634" s="17"/>
      <c r="UD634" s="17"/>
      <c r="UE634" s="17"/>
      <c r="UF634" s="17"/>
      <c r="UG634" s="17"/>
      <c r="UH634" s="17"/>
      <c r="UI634" s="17"/>
      <c r="UJ634" s="17"/>
      <c r="UK634" s="17"/>
      <c r="UL634" s="17"/>
      <c r="UM634" s="17"/>
      <c r="UN634" s="17"/>
      <c r="UO634" s="17"/>
      <c r="UP634" s="17"/>
      <c r="UQ634" s="17"/>
      <c r="UR634" s="17"/>
      <c r="US634" s="17"/>
      <c r="UT634" s="17"/>
      <c r="UU634" s="17"/>
      <c r="UV634" s="17"/>
      <c r="UW634" s="17"/>
      <c r="UX634" s="17"/>
      <c r="UY634" s="17"/>
      <c r="UZ634" s="17"/>
      <c r="VA634" s="17"/>
      <c r="VB634" s="17"/>
      <c r="VC634" s="17"/>
      <c r="VD634" s="17"/>
      <c r="VE634" s="17"/>
      <c r="VF634" s="17"/>
      <c r="VG634" s="17"/>
      <c r="VH634" s="17"/>
      <c r="VI634" s="17"/>
      <c r="VJ634" s="17"/>
      <c r="VK634" s="17"/>
      <c r="VL634" s="17"/>
      <c r="VM634" s="17"/>
      <c r="VN634" s="17"/>
      <c r="VO634" s="17"/>
      <c r="VP634" s="17"/>
      <c r="VQ634" s="17"/>
      <c r="VR634" s="17"/>
      <c r="VS634" s="17"/>
      <c r="VT634" s="17"/>
      <c r="VU634" s="17"/>
      <c r="VV634" s="17"/>
      <c r="VW634" s="17"/>
      <c r="VX634" s="17"/>
      <c r="VY634" s="17"/>
      <c r="VZ634" s="17"/>
      <c r="WA634" s="17"/>
      <c r="WB634" s="17"/>
      <c r="WC634" s="17"/>
      <c r="WD634" s="17"/>
      <c r="WE634" s="17"/>
      <c r="WF634" s="17"/>
      <c r="WG634" s="17"/>
      <c r="WH634" s="17"/>
      <c r="WI634" s="17"/>
      <c r="WJ634" s="17"/>
      <c r="WK634" s="17"/>
      <c r="WL634" s="17"/>
      <c r="WM634" s="17"/>
      <c r="WN634" s="17"/>
      <c r="WO634" s="17"/>
      <c r="WP634" s="17"/>
      <c r="WQ634" s="17"/>
      <c r="WR634" s="17"/>
      <c r="WS634" s="17"/>
      <c r="WT634" s="17"/>
      <c r="WU634" s="17"/>
      <c r="WV634" s="17"/>
      <c r="WW634" s="17"/>
      <c r="WX634" s="17"/>
      <c r="WY634" s="17"/>
      <c r="WZ634" s="17"/>
      <c r="XA634" s="17"/>
      <c r="XB634" s="17"/>
      <c r="XC634" s="17"/>
      <c r="XD634" s="17"/>
      <c r="XE634" s="17"/>
      <c r="XF634" s="17"/>
      <c r="XG634" s="17"/>
      <c r="XH634" s="17"/>
      <c r="XI634" s="17"/>
      <c r="XJ634" s="17"/>
      <c r="XK634" s="17"/>
      <c r="XL634" s="17"/>
      <c r="XM634" s="17"/>
      <c r="XN634" s="17"/>
      <c r="XO634" s="17"/>
      <c r="XP634" s="17"/>
      <c r="XQ634" s="17"/>
      <c r="XR634" s="17"/>
      <c r="XS634" s="17"/>
      <c r="XT634" s="17"/>
      <c r="XU634" s="17"/>
      <c r="XV634" s="17"/>
      <c r="XW634" s="17"/>
      <c r="XX634" s="17"/>
      <c r="XY634" s="17"/>
      <c r="XZ634" s="17"/>
      <c r="YA634" s="17"/>
      <c r="YB634" s="17"/>
      <c r="YC634" s="17"/>
      <c r="YD634" s="17"/>
      <c r="YE634" s="17"/>
      <c r="YF634" s="17"/>
      <c r="YG634" s="17"/>
      <c r="YH634" s="17"/>
      <c r="YI634" s="17"/>
      <c r="YJ634" s="17"/>
      <c r="YK634" s="17"/>
      <c r="YL634" s="17"/>
      <c r="YM634" s="17"/>
      <c r="YN634" s="17"/>
      <c r="YO634" s="17"/>
      <c r="YP634" s="17"/>
      <c r="YQ634" s="17"/>
      <c r="YR634" s="17"/>
      <c r="YS634" s="17"/>
      <c r="YT634" s="17"/>
      <c r="YU634" s="17"/>
      <c r="YV634" s="17"/>
      <c r="YW634" s="17"/>
      <c r="YX634" s="17"/>
      <c r="YY634" s="17"/>
      <c r="YZ634" s="17"/>
      <c r="ZA634" s="17"/>
      <c r="ZB634" s="17"/>
      <c r="ZC634" s="17"/>
      <c r="ZD634" s="17"/>
      <c r="ZE634" s="17"/>
      <c r="ZF634" s="17"/>
      <c r="ZG634" s="17"/>
      <c r="ZH634" s="17"/>
      <c r="ZI634" s="17"/>
      <c r="ZJ634" s="17"/>
      <c r="ZK634" s="17"/>
      <c r="ZL634" s="17"/>
      <c r="ZM634" s="17"/>
      <c r="ZN634" s="17"/>
      <c r="ZO634" s="17"/>
      <c r="ZP634" s="17"/>
      <c r="ZQ634" s="17"/>
      <c r="ZR634" s="17"/>
      <c r="ZS634" s="17"/>
      <c r="ZT634" s="17"/>
      <c r="ZU634" s="17"/>
      <c r="ZV634" s="17"/>
      <c r="ZW634" s="17"/>
      <c r="ZX634" s="17"/>
      <c r="ZY634" s="17"/>
      <c r="ZZ634" s="17"/>
      <c r="AAA634" s="17"/>
      <c r="AAB634" s="17"/>
      <c r="AAC634" s="17"/>
      <c r="AAD634" s="17"/>
      <c r="AAE634" s="17"/>
      <c r="AAF634" s="17"/>
      <c r="AAG634" s="17"/>
      <c r="AAH634" s="17"/>
      <c r="AAI634" s="17"/>
      <c r="AAJ634" s="17"/>
      <c r="AAK634" s="17"/>
      <c r="AAL634" s="17"/>
      <c r="AAM634" s="17"/>
      <c r="AAN634" s="17"/>
      <c r="AAO634" s="17"/>
      <c r="AAP634" s="17"/>
      <c r="AAQ634" s="17"/>
      <c r="AAR634" s="17"/>
      <c r="AAS634" s="17"/>
      <c r="AAT634" s="17"/>
      <c r="AAU634" s="17"/>
      <c r="AAV634" s="17"/>
      <c r="AAW634" s="17"/>
      <c r="AAX634" s="17"/>
      <c r="AAY634" s="17"/>
      <c r="AAZ634" s="17"/>
      <c r="ABA634" s="17"/>
      <c r="ABB634" s="17"/>
      <c r="ABC634" s="17"/>
      <c r="ABD634" s="17"/>
      <c r="ABE634" s="17"/>
      <c r="ABF634" s="17"/>
      <c r="ABG634" s="17"/>
      <c r="ABH634" s="17"/>
      <c r="ABI634" s="17"/>
      <c r="ABJ634" s="17"/>
      <c r="ABK634" s="17"/>
      <c r="ABL634" s="17"/>
      <c r="ABM634" s="17"/>
      <c r="ABN634" s="17"/>
      <c r="ABO634" s="17"/>
      <c r="ABP634" s="17"/>
      <c r="ABQ634" s="17"/>
      <c r="ABR634" s="17"/>
      <c r="ABS634" s="17"/>
      <c r="ABT634" s="17"/>
      <c r="ABU634" s="17"/>
      <c r="ABV634" s="17"/>
      <c r="ABW634" s="17"/>
      <c r="ABX634" s="17"/>
      <c r="ABY634" s="17"/>
      <c r="ABZ634" s="17"/>
      <c r="ACA634" s="17"/>
      <c r="ACB634" s="17"/>
      <c r="ACC634" s="17"/>
      <c r="ACD634" s="17"/>
      <c r="ACE634" s="17"/>
      <c r="ACF634" s="17"/>
      <c r="ACG634" s="17"/>
      <c r="ACH634" s="17"/>
      <c r="ACI634" s="17"/>
      <c r="ACJ634" s="17"/>
      <c r="ACK634" s="17"/>
      <c r="ACL634" s="17"/>
      <c r="ACM634" s="17"/>
      <c r="ACN634" s="17"/>
      <c r="ACO634" s="17"/>
      <c r="ACP634" s="17"/>
      <c r="ACQ634" s="17"/>
      <c r="ACR634" s="17"/>
      <c r="ACS634" s="17"/>
      <c r="ACT634" s="17"/>
      <c r="ACU634" s="17"/>
      <c r="ACV634" s="17"/>
      <c r="ACW634" s="17"/>
      <c r="ACX634" s="17"/>
      <c r="ACY634" s="17"/>
      <c r="ACZ634" s="17"/>
      <c r="ADA634" s="17"/>
      <c r="ADB634" s="17"/>
      <c r="ADC634" s="17"/>
      <c r="ADD634" s="17"/>
      <c r="ADE634" s="17"/>
      <c r="ADF634" s="17"/>
      <c r="ADG634" s="17"/>
      <c r="ADH634" s="17"/>
      <c r="ADI634" s="17"/>
      <c r="ADJ634" s="17"/>
      <c r="ADK634" s="17"/>
      <c r="ADL634" s="17"/>
      <c r="ADM634" s="17"/>
      <c r="ADN634" s="17"/>
      <c r="ADO634" s="17"/>
      <c r="ADP634" s="17"/>
      <c r="ADQ634" s="17"/>
      <c r="ADR634" s="17"/>
      <c r="ADS634" s="17"/>
      <c r="ADT634" s="17"/>
      <c r="ADU634" s="17"/>
      <c r="ADV634" s="17"/>
      <c r="ADW634" s="17"/>
      <c r="ADX634" s="17"/>
      <c r="ADY634" s="17"/>
      <c r="ADZ634" s="17"/>
      <c r="AEA634" s="17"/>
      <c r="AEB634" s="17"/>
      <c r="AEC634" s="17"/>
      <c r="AED634" s="17"/>
      <c r="AEE634" s="17"/>
      <c r="AEF634" s="17"/>
      <c r="AEG634" s="17"/>
      <c r="AEH634" s="17"/>
      <c r="AEI634" s="17"/>
      <c r="AEJ634" s="17"/>
      <c r="AEK634" s="17"/>
      <c r="AEL634" s="17"/>
      <c r="AEM634" s="17"/>
      <c r="AEN634" s="17"/>
      <c r="AEO634" s="17"/>
      <c r="AEP634" s="17"/>
      <c r="AEQ634" s="17"/>
      <c r="AER634" s="17"/>
      <c r="AES634" s="17"/>
      <c r="AET634" s="17"/>
      <c r="AEU634" s="17"/>
      <c r="AEV634" s="17"/>
      <c r="AEW634" s="17"/>
      <c r="AEX634" s="17"/>
      <c r="AEY634" s="17"/>
      <c r="AEZ634" s="17"/>
      <c r="AFA634" s="17"/>
      <c r="AFB634" s="17"/>
      <c r="AFC634" s="17"/>
      <c r="AFD634" s="17"/>
      <c r="AFE634" s="17"/>
      <c r="AFF634" s="17"/>
      <c r="AFG634" s="17"/>
      <c r="AFH634" s="17"/>
      <c r="AFI634" s="17"/>
      <c r="AFJ634" s="17"/>
      <c r="AFK634" s="17"/>
      <c r="AFL634" s="17"/>
      <c r="AFM634" s="17"/>
      <c r="AFN634" s="17"/>
      <c r="AFO634" s="17"/>
      <c r="AFP634" s="17"/>
      <c r="AFQ634" s="17"/>
      <c r="AFR634" s="17"/>
      <c r="AFS634" s="17"/>
      <c r="AFT634" s="17"/>
      <c r="AFU634" s="17"/>
      <c r="AFV634" s="17"/>
      <c r="AFW634" s="17"/>
      <c r="AFX634" s="17"/>
      <c r="AFY634" s="17"/>
      <c r="AFZ634" s="17"/>
      <c r="AGA634" s="17"/>
      <c r="AGB634" s="17"/>
      <c r="AGC634" s="17"/>
      <c r="AGD634" s="17"/>
      <c r="AGE634" s="17"/>
      <c r="AGF634" s="17"/>
      <c r="AGG634" s="17"/>
      <c r="AGH634" s="17"/>
      <c r="AGI634" s="17"/>
      <c r="AGJ634" s="17"/>
      <c r="AGK634" s="17"/>
      <c r="AGL634" s="17"/>
      <c r="AGM634" s="17"/>
      <c r="AGN634" s="17"/>
      <c r="AGO634" s="17"/>
      <c r="AGP634" s="17"/>
      <c r="AGQ634" s="17"/>
      <c r="AGR634" s="17"/>
      <c r="AGS634" s="17"/>
      <c r="AGT634" s="17"/>
      <c r="AGU634" s="17"/>
      <c r="AGV634" s="17"/>
      <c r="AGW634" s="17"/>
      <c r="AGX634" s="17"/>
      <c r="AGY634" s="17"/>
      <c r="AGZ634" s="17"/>
      <c r="AHA634" s="17"/>
      <c r="AHB634" s="17"/>
      <c r="AHC634" s="17"/>
      <c r="AHD634" s="17"/>
      <c r="AHE634" s="17"/>
      <c r="AHF634" s="17"/>
      <c r="AHG634" s="17"/>
      <c r="AHH634" s="17"/>
      <c r="AHI634" s="17"/>
      <c r="AHJ634" s="17"/>
      <c r="AHK634" s="17"/>
      <c r="AHL634" s="17"/>
      <c r="AHM634" s="17"/>
      <c r="AHN634" s="17"/>
      <c r="AHO634" s="17"/>
      <c r="AHP634" s="17"/>
      <c r="AHQ634" s="17"/>
      <c r="AHR634" s="17"/>
      <c r="AHS634" s="17"/>
      <c r="AHT634" s="17"/>
      <c r="AHU634" s="17"/>
      <c r="AHV634" s="17"/>
      <c r="AHW634" s="17"/>
      <c r="AHX634" s="17"/>
      <c r="AHY634" s="17"/>
      <c r="AHZ634" s="17"/>
      <c r="AIA634" s="17"/>
      <c r="AIB634" s="17"/>
      <c r="AIC634" s="17"/>
      <c r="AID634" s="17"/>
      <c r="AIE634" s="17"/>
      <c r="AIF634" s="17"/>
      <c r="AIG634" s="17"/>
      <c r="AIH634" s="17"/>
      <c r="AII634" s="17"/>
      <c r="AIJ634" s="17"/>
      <c r="AIK634" s="17"/>
      <c r="AIL634" s="17"/>
      <c r="AIM634" s="17"/>
      <c r="AIN634" s="17"/>
      <c r="AIO634" s="17"/>
      <c r="AIP634" s="17"/>
      <c r="AIQ634" s="17"/>
      <c r="AIR634" s="17"/>
      <c r="AIS634" s="17"/>
      <c r="AIT634" s="17"/>
      <c r="AIU634" s="17"/>
      <c r="AIV634" s="17"/>
      <c r="AIW634" s="17"/>
      <c r="AIX634" s="17"/>
      <c r="AIY634" s="17"/>
      <c r="AIZ634" s="17"/>
      <c r="AJA634" s="17"/>
      <c r="AJB634" s="17"/>
      <c r="AJC634" s="17"/>
      <c r="AJD634" s="17"/>
      <c r="AJE634" s="17"/>
      <c r="AJF634" s="17"/>
      <c r="AJG634" s="17"/>
      <c r="AJH634" s="17"/>
      <c r="AJI634" s="17"/>
      <c r="AJJ634" s="17"/>
      <c r="AJK634" s="17"/>
      <c r="AJL634" s="17"/>
      <c r="AJM634" s="17"/>
      <c r="AJN634" s="17"/>
      <c r="AJO634" s="17"/>
      <c r="AJP634" s="17"/>
      <c r="AJQ634" s="17"/>
      <c r="AJR634" s="17"/>
      <c r="AJS634" s="17"/>
      <c r="AJT634" s="17"/>
      <c r="AJU634" s="17"/>
      <c r="AJV634" s="17"/>
      <c r="AJW634" s="17"/>
      <c r="AJX634" s="17"/>
      <c r="AJY634" s="17"/>
      <c r="AJZ634" s="17"/>
      <c r="AKA634" s="17"/>
      <c r="AKB634" s="17"/>
      <c r="AKC634" s="17"/>
      <c r="AKD634" s="17"/>
      <c r="AKE634" s="17"/>
      <c r="AKF634" s="17"/>
      <c r="AKG634" s="17"/>
      <c r="AKH634" s="17"/>
      <c r="AKI634" s="17"/>
      <c r="AKJ634" s="17"/>
      <c r="AKK634" s="17"/>
      <c r="AKL634" s="17"/>
      <c r="AKM634" s="17"/>
      <c r="AKN634" s="17"/>
      <c r="AKO634" s="17"/>
      <c r="AKP634" s="17"/>
      <c r="AKQ634" s="17"/>
      <c r="AKR634" s="17"/>
      <c r="AKS634" s="17"/>
      <c r="AKT634" s="17"/>
      <c r="AKU634" s="17"/>
      <c r="AKV634" s="17"/>
      <c r="AKW634" s="17"/>
      <c r="AKX634" s="17"/>
      <c r="AKY634" s="17"/>
      <c r="AKZ634" s="17"/>
      <c r="ALA634" s="17"/>
      <c r="ALB634" s="17"/>
      <c r="ALC634" s="17"/>
      <c r="ALD634" s="17"/>
      <c r="ALE634" s="17"/>
      <c r="ALF634" s="17"/>
      <c r="ALG634" s="17"/>
      <c r="ALH634" s="17"/>
      <c r="ALI634" s="17"/>
      <c r="ALJ634" s="17"/>
      <c r="ALK634" s="17"/>
      <c r="ALL634" s="17"/>
      <c r="ALM634" s="17"/>
      <c r="ALN634" s="17"/>
      <c r="ALO634" s="17"/>
      <c r="ALP634" s="17"/>
      <c r="ALQ634" s="17"/>
      <c r="ALR634" s="17"/>
      <c r="ALS634" s="17"/>
      <c r="ALT634" s="17"/>
      <c r="ALU634" s="17"/>
      <c r="ALV634" s="17"/>
      <c r="ALW634" s="17"/>
      <c r="ALX634" s="17"/>
      <c r="ALY634" s="17"/>
      <c r="ALZ634" s="17"/>
      <c r="AMA634" s="17"/>
      <c r="AMB634" s="17"/>
      <c r="AMC634" s="17"/>
      <c r="AMD634" s="17"/>
      <c r="AME634" s="17"/>
      <c r="AMF634" s="17"/>
      <c r="AMG634" s="17"/>
      <c r="AMH634" s="17"/>
      <c r="AMI634" s="17"/>
      <c r="AMJ634" s="17"/>
    </row>
    <row r="635" spans="1:1024" x14ac:dyDescent="0.25">
      <c r="A635" s="23" t="s">
        <v>244</v>
      </c>
      <c r="B635" s="86" t="s">
        <v>241</v>
      </c>
      <c r="C635" s="87"/>
      <c r="D635" s="29"/>
      <c r="E635" s="26"/>
      <c r="F635" s="87"/>
      <c r="G635" s="25"/>
      <c r="H635" s="26"/>
      <c r="I635" s="87"/>
      <c r="J635" s="29" t="s">
        <v>39</v>
      </c>
      <c r="K635" s="26">
        <v>1</v>
      </c>
      <c r="L635" s="87"/>
      <c r="M635" s="27" t="s">
        <v>98</v>
      </c>
      <c r="N635" s="26">
        <v>1</v>
      </c>
      <c r="O635" s="87"/>
      <c r="P635" s="25"/>
      <c r="Q635" s="28"/>
      <c r="R635" s="87"/>
      <c r="S635" s="25"/>
      <c r="T635" s="28"/>
      <c r="U635" s="87"/>
      <c r="V635" s="25"/>
      <c r="W635" s="28"/>
      <c r="X635" s="87"/>
      <c r="Y635" s="25"/>
      <c r="Z635" s="28"/>
      <c r="AA635" s="87"/>
      <c r="AB635" s="25"/>
      <c r="AC635" s="28"/>
      <c r="AD635" s="28">
        <f>E635+H635+K635+N635+Q635+T635+W635+Z635+AC635</f>
        <v>2</v>
      </c>
    </row>
    <row r="636" spans="1:1024" x14ac:dyDescent="0.25">
      <c r="A636" s="42" t="s">
        <v>135</v>
      </c>
      <c r="B636" s="86" t="s">
        <v>241</v>
      </c>
      <c r="C636" s="87"/>
      <c r="D636" s="25"/>
      <c r="E636" s="26"/>
      <c r="F636" s="87"/>
      <c r="G636" s="25"/>
      <c r="H636" s="26"/>
      <c r="I636" s="87"/>
      <c r="J636" s="29" t="s">
        <v>189</v>
      </c>
      <c r="K636" s="26">
        <v>1</v>
      </c>
      <c r="L636" s="87"/>
      <c r="M636" s="27"/>
      <c r="N636" s="26"/>
      <c r="O636" s="87"/>
      <c r="P636" s="25"/>
      <c r="Q636" s="28"/>
      <c r="R636" s="87"/>
      <c r="S636" s="29"/>
      <c r="T636" s="28"/>
      <c r="U636" s="87"/>
      <c r="V636" s="25"/>
      <c r="W636" s="28"/>
      <c r="X636" s="87"/>
      <c r="Y636" s="25"/>
      <c r="Z636" s="28"/>
      <c r="AA636" s="87"/>
      <c r="AB636" s="25"/>
      <c r="AC636" s="28"/>
      <c r="AD636" s="28">
        <f>E636+H636+K636+N636+Q636+T636+W636+Z636+AC636</f>
        <v>1</v>
      </c>
    </row>
    <row r="637" spans="1:1024" x14ac:dyDescent="0.25">
      <c r="A637" s="23" t="s">
        <v>162</v>
      </c>
      <c r="B637" s="86" t="s">
        <v>241</v>
      </c>
      <c r="C637" s="87"/>
      <c r="D637" s="29"/>
      <c r="E637" s="26"/>
      <c r="F637" s="87"/>
      <c r="G637" s="25"/>
      <c r="H637" s="26"/>
      <c r="I637" s="87"/>
      <c r="J637" s="29" t="s">
        <v>144</v>
      </c>
      <c r="K637" s="26">
        <v>1</v>
      </c>
      <c r="L637" s="87"/>
      <c r="M637" s="25" t="s">
        <v>38</v>
      </c>
      <c r="N637" s="26">
        <v>1</v>
      </c>
      <c r="O637" s="87"/>
      <c r="P637" s="25"/>
      <c r="Q637" s="28"/>
      <c r="R637" s="87"/>
      <c r="S637" s="25"/>
      <c r="T637" s="28"/>
      <c r="U637" s="87"/>
      <c r="V637" s="25"/>
      <c r="W637" s="28"/>
      <c r="X637" s="87"/>
      <c r="Y637" s="25"/>
      <c r="Z637" s="28"/>
      <c r="AA637" s="87"/>
      <c r="AB637" s="25"/>
      <c r="AC637" s="28"/>
      <c r="AD637" s="28">
        <f>E637+H637+K637+N637+Q637+T637+W637+Z637+AC637</f>
        <v>2</v>
      </c>
    </row>
    <row r="638" spans="1:1024" x14ac:dyDescent="0.25">
      <c r="A638" s="23" t="s">
        <v>245</v>
      </c>
      <c r="B638" s="86" t="s">
        <v>241</v>
      </c>
      <c r="C638" s="87"/>
      <c r="D638" s="29"/>
      <c r="E638" s="26"/>
      <c r="F638" s="87"/>
      <c r="G638" s="25"/>
      <c r="H638" s="26"/>
      <c r="I638" s="87"/>
      <c r="J638" s="25"/>
      <c r="K638" s="26"/>
      <c r="L638" s="87"/>
      <c r="M638" s="27" t="s">
        <v>99</v>
      </c>
      <c r="N638" s="26">
        <v>1</v>
      </c>
      <c r="O638" s="87"/>
      <c r="P638" s="25"/>
      <c r="Q638" s="28"/>
      <c r="R638" s="87"/>
      <c r="S638" s="25"/>
      <c r="T638" s="28"/>
      <c r="U638" s="87"/>
      <c r="V638" s="25"/>
      <c r="W638" s="28"/>
      <c r="X638" s="87"/>
      <c r="Y638" s="25"/>
      <c r="Z638" s="28"/>
      <c r="AA638" s="87"/>
      <c r="AB638" s="25"/>
      <c r="AC638" s="28"/>
      <c r="AD638" s="28">
        <v>1</v>
      </c>
    </row>
    <row r="639" spans="1:1024" ht="25.5" x14ac:dyDescent="0.25">
      <c r="A639" s="42" t="s">
        <v>26</v>
      </c>
      <c r="B639" s="86" t="s">
        <v>241</v>
      </c>
      <c r="C639" s="87"/>
      <c r="D639" s="25" t="s">
        <v>90</v>
      </c>
      <c r="E639" s="26">
        <v>1</v>
      </c>
      <c r="F639" s="87"/>
      <c r="G639" s="25" t="s">
        <v>217</v>
      </c>
      <c r="H639" s="26">
        <v>1</v>
      </c>
      <c r="I639" s="87"/>
      <c r="J639" s="27"/>
      <c r="K639" s="26"/>
      <c r="L639" s="87"/>
      <c r="M639" s="25" t="s">
        <v>307</v>
      </c>
      <c r="N639" s="26">
        <v>3</v>
      </c>
      <c r="O639" s="87"/>
      <c r="P639" s="25"/>
      <c r="Q639" s="28"/>
      <c r="R639" s="87"/>
      <c r="S639" s="25"/>
      <c r="T639" s="28"/>
      <c r="U639" s="87"/>
      <c r="V639" s="25"/>
      <c r="W639" s="28"/>
      <c r="X639" s="87"/>
      <c r="Y639" s="25"/>
      <c r="Z639" s="28"/>
      <c r="AA639" s="87"/>
      <c r="AB639" s="25"/>
      <c r="AC639" s="28"/>
      <c r="AD639" s="28">
        <f>E639+H639+K639+N639+Q639+T639+W639+Z639+AC639</f>
        <v>5</v>
      </c>
    </row>
    <row r="640" spans="1:1024" x14ac:dyDescent="0.25">
      <c r="A640" s="23" t="s">
        <v>187</v>
      </c>
      <c r="B640" s="86" t="s">
        <v>241</v>
      </c>
      <c r="C640" s="87"/>
      <c r="D640" s="25"/>
      <c r="E640" s="26"/>
      <c r="F640" s="87"/>
      <c r="G640" s="25"/>
      <c r="H640" s="26"/>
      <c r="I640" s="87"/>
      <c r="J640" s="25"/>
      <c r="K640" s="26"/>
      <c r="L640" s="87"/>
      <c r="M640" s="29" t="s">
        <v>124</v>
      </c>
      <c r="N640" s="26">
        <v>1</v>
      </c>
      <c r="O640" s="87"/>
      <c r="P640" s="25"/>
      <c r="Q640" s="28"/>
      <c r="R640" s="87"/>
      <c r="S640" s="25"/>
      <c r="T640" s="28"/>
      <c r="U640" s="87"/>
      <c r="V640" s="25"/>
      <c r="W640" s="28"/>
      <c r="X640" s="87"/>
      <c r="Y640" s="25"/>
      <c r="Z640" s="28"/>
      <c r="AA640" s="87"/>
      <c r="AB640" s="29"/>
      <c r="AC640" s="28"/>
      <c r="AD640" s="28">
        <f>E640+H640+K640+N640+Q640+T640+W640+Z640+AC640</f>
        <v>1</v>
      </c>
    </row>
    <row r="641" spans="1:1024" x14ac:dyDescent="0.25">
      <c r="A641" s="42" t="s">
        <v>188</v>
      </c>
      <c r="B641" s="86" t="s">
        <v>241</v>
      </c>
      <c r="C641" s="87"/>
      <c r="D641" s="25"/>
      <c r="E641" s="26"/>
      <c r="F641" s="87"/>
      <c r="G641" s="27" t="s">
        <v>192</v>
      </c>
      <c r="H641" s="26">
        <v>1</v>
      </c>
      <c r="I641" s="87"/>
      <c r="J641" s="25"/>
      <c r="K641" s="26"/>
      <c r="L641" s="87"/>
      <c r="M641" s="25" t="s">
        <v>91</v>
      </c>
      <c r="N641" s="26">
        <v>1</v>
      </c>
      <c r="O641" s="87"/>
      <c r="P641" s="25"/>
      <c r="Q641" s="28"/>
      <c r="R641" s="87"/>
      <c r="S641" s="25"/>
      <c r="T641" s="28"/>
      <c r="U641" s="87"/>
      <c r="V641" s="25"/>
      <c r="W641" s="28"/>
      <c r="X641" s="87"/>
      <c r="Y641" s="27"/>
      <c r="Z641" s="28"/>
      <c r="AA641" s="87"/>
      <c r="AB641" s="29"/>
      <c r="AC641" s="28"/>
      <c r="AD641" s="28">
        <f>E641+H641+K641+N641+Q641+T641+W641+Z641+AC641</f>
        <v>2</v>
      </c>
    </row>
    <row r="642" spans="1:1024" x14ac:dyDescent="0.25">
      <c r="A642" s="42" t="s">
        <v>207</v>
      </c>
      <c r="B642" s="86" t="s">
        <v>246</v>
      </c>
      <c r="C642" s="87"/>
      <c r="D642" s="25"/>
      <c r="E642" s="26"/>
      <c r="F642" s="87"/>
      <c r="G642" s="25" t="s">
        <v>247</v>
      </c>
      <c r="H642" s="26">
        <v>1</v>
      </c>
      <c r="I642" s="87"/>
      <c r="J642" s="25"/>
      <c r="K642" s="26"/>
      <c r="L642" s="87"/>
      <c r="M642" s="25"/>
      <c r="N642" s="26"/>
      <c r="O642" s="87"/>
      <c r="P642" s="25"/>
      <c r="Q642" s="28"/>
      <c r="R642" s="87"/>
      <c r="S642" s="25"/>
      <c r="T642" s="28"/>
      <c r="U642" s="87"/>
      <c r="V642" s="25"/>
      <c r="W642" s="28"/>
      <c r="X642" s="87"/>
      <c r="Y642" s="25"/>
      <c r="Z642" s="28"/>
      <c r="AA642" s="87"/>
      <c r="AB642" s="25"/>
      <c r="AC642" s="28"/>
      <c r="AD642" s="28"/>
    </row>
    <row r="643" spans="1:1024" x14ac:dyDescent="0.25">
      <c r="A643" s="42" t="s">
        <v>207</v>
      </c>
      <c r="B643" s="86" t="s">
        <v>248</v>
      </c>
      <c r="C643" s="87"/>
      <c r="D643" s="25"/>
      <c r="E643" s="26"/>
      <c r="F643" s="87"/>
      <c r="G643" s="25"/>
      <c r="H643" s="26"/>
      <c r="I643" s="87"/>
      <c r="J643" s="25"/>
      <c r="K643" s="26"/>
      <c r="L643" s="87"/>
      <c r="M643" s="25" t="s">
        <v>249</v>
      </c>
      <c r="N643" s="26">
        <v>1</v>
      </c>
      <c r="O643" s="87"/>
      <c r="P643" s="25"/>
      <c r="Q643" s="28"/>
      <c r="R643" s="87"/>
      <c r="S643" s="25"/>
      <c r="T643" s="28"/>
      <c r="U643" s="87"/>
      <c r="V643" s="25"/>
      <c r="W643" s="28"/>
      <c r="X643" s="87"/>
      <c r="Y643" s="25"/>
      <c r="Z643" s="28"/>
      <c r="AA643" s="87"/>
      <c r="AB643" s="25"/>
      <c r="AC643" s="28"/>
      <c r="AD643" s="28">
        <f>E643+H643+K643+N643+Q643+T643+W643+Z643+AC643</f>
        <v>1</v>
      </c>
    </row>
    <row r="644" spans="1:1024" x14ac:dyDescent="0.25">
      <c r="A644" s="42" t="s">
        <v>138</v>
      </c>
      <c r="B644" s="86" t="s">
        <v>246</v>
      </c>
      <c r="C644" s="87"/>
      <c r="D644" s="25"/>
      <c r="E644" s="26"/>
      <c r="F644" s="87"/>
      <c r="G644" s="25" t="s">
        <v>82</v>
      </c>
      <c r="H644" s="26">
        <v>1</v>
      </c>
      <c r="I644" s="87"/>
      <c r="J644" s="27"/>
      <c r="K644" s="26"/>
      <c r="L644" s="87"/>
      <c r="M644" s="27" t="s">
        <v>108</v>
      </c>
      <c r="N644" s="26">
        <v>1</v>
      </c>
      <c r="O644" s="87"/>
      <c r="P644" s="25"/>
      <c r="Q644" s="28"/>
      <c r="R644" s="87"/>
      <c r="S644" s="25"/>
      <c r="T644" s="28"/>
      <c r="U644" s="87"/>
      <c r="V644" s="25"/>
      <c r="W644" s="28"/>
      <c r="X644" s="87"/>
      <c r="Y644" s="25"/>
      <c r="Z644" s="28"/>
      <c r="AA644" s="87"/>
      <c r="AB644" s="25"/>
      <c r="AC644" s="28"/>
      <c r="AD644" s="28"/>
    </row>
    <row r="645" spans="1:1024" x14ac:dyDescent="0.25">
      <c r="A645" s="42" t="s">
        <v>138</v>
      </c>
      <c r="B645" s="86" t="s">
        <v>248</v>
      </c>
      <c r="C645" s="87"/>
      <c r="D645" s="25"/>
      <c r="E645" s="26"/>
      <c r="F645" s="87"/>
      <c r="G645" s="25"/>
      <c r="H645" s="26"/>
      <c r="I645" s="87"/>
      <c r="J645" s="27" t="s">
        <v>96</v>
      </c>
      <c r="K645" s="26">
        <v>1</v>
      </c>
      <c r="L645" s="87"/>
      <c r="M645" s="27"/>
      <c r="N645" s="26"/>
      <c r="O645" s="87"/>
      <c r="P645" s="25"/>
      <c r="Q645" s="28"/>
      <c r="R645" s="87"/>
      <c r="S645" s="25"/>
      <c r="T645" s="28"/>
      <c r="U645" s="87"/>
      <c r="V645" s="25"/>
      <c r="W645" s="28"/>
      <c r="X645" s="87"/>
      <c r="Y645" s="25"/>
      <c r="Z645" s="28"/>
      <c r="AA645" s="87"/>
      <c r="AB645" s="25"/>
      <c r="AC645" s="28"/>
      <c r="AD645" s="28">
        <f t="shared" ref="AD645:AD651" si="24">E645+H645+K645+N645+Q645+T645+W645+Z645+AC645</f>
        <v>1</v>
      </c>
    </row>
    <row r="646" spans="1:1024" x14ac:dyDescent="0.25">
      <c r="A646" s="42" t="s">
        <v>250</v>
      </c>
      <c r="B646" s="86" t="s">
        <v>241</v>
      </c>
      <c r="C646" s="87"/>
      <c r="D646" s="25"/>
      <c r="E646" s="26"/>
      <c r="F646" s="87"/>
      <c r="G646" s="25"/>
      <c r="H646" s="26"/>
      <c r="I646" s="87"/>
      <c r="J646" s="25"/>
      <c r="K646" s="26"/>
      <c r="L646" s="87"/>
      <c r="M646" s="25"/>
      <c r="N646" s="26"/>
      <c r="O646" s="87"/>
      <c r="P646" s="25"/>
      <c r="Q646" s="28"/>
      <c r="R646" s="87"/>
      <c r="S646" s="25"/>
      <c r="T646" s="28"/>
      <c r="U646" s="87"/>
      <c r="V646" s="25"/>
      <c r="W646" s="28"/>
      <c r="X646" s="87"/>
      <c r="Y646" s="25"/>
      <c r="Z646" s="28"/>
      <c r="AA646" s="87"/>
      <c r="AB646" s="25"/>
      <c r="AC646" s="28"/>
      <c r="AD646" s="28">
        <f t="shared" si="24"/>
        <v>0</v>
      </c>
    </row>
    <row r="647" spans="1:1024" x14ac:dyDescent="0.25">
      <c r="A647" s="88" t="s">
        <v>34</v>
      </c>
      <c r="B647" s="86" t="s">
        <v>241</v>
      </c>
      <c r="C647" s="87"/>
      <c r="D647" s="25"/>
      <c r="E647" s="26"/>
      <c r="F647" s="87"/>
      <c r="G647" s="25"/>
      <c r="H647" s="26"/>
      <c r="I647" s="87"/>
      <c r="J647" s="25"/>
      <c r="K647" s="26"/>
      <c r="L647" s="87"/>
      <c r="M647" s="25"/>
      <c r="N647" s="26"/>
      <c r="O647" s="87"/>
      <c r="P647" s="25"/>
      <c r="Q647" s="28"/>
      <c r="R647" s="87"/>
      <c r="S647" s="25"/>
      <c r="T647" s="28"/>
      <c r="U647" s="87"/>
      <c r="V647" s="25"/>
      <c r="W647" s="28"/>
      <c r="X647" s="87"/>
      <c r="Y647" s="25"/>
      <c r="Z647" s="28"/>
      <c r="AA647" s="87"/>
      <c r="AB647" s="25"/>
      <c r="AC647" s="28"/>
      <c r="AD647" s="28">
        <f t="shared" si="24"/>
        <v>0</v>
      </c>
    </row>
    <row r="648" spans="1:1024" x14ac:dyDescent="0.25">
      <c r="A648" s="23" t="s">
        <v>209</v>
      </c>
      <c r="B648" s="86" t="s">
        <v>241</v>
      </c>
      <c r="C648" s="87"/>
      <c r="D648" s="25"/>
      <c r="E648" s="26"/>
      <c r="F648" s="87"/>
      <c r="G648" s="25"/>
      <c r="H648" s="26"/>
      <c r="I648" s="87"/>
      <c r="J648" s="25"/>
      <c r="K648" s="26"/>
      <c r="L648" s="87"/>
      <c r="M648" s="25"/>
      <c r="N648" s="26"/>
      <c r="O648" s="87"/>
      <c r="P648" s="25"/>
      <c r="Q648" s="28"/>
      <c r="R648" s="87"/>
      <c r="S648" s="25"/>
      <c r="T648" s="28"/>
      <c r="U648" s="87"/>
      <c r="V648" s="25"/>
      <c r="W648" s="28"/>
      <c r="X648" s="87"/>
      <c r="Y648" s="25"/>
      <c r="Z648" s="28"/>
      <c r="AA648" s="87"/>
      <c r="AB648" s="25"/>
      <c r="AC648" s="28"/>
      <c r="AD648" s="28">
        <f t="shared" si="24"/>
        <v>0</v>
      </c>
    </row>
    <row r="649" spans="1:1024" x14ac:dyDescent="0.25">
      <c r="A649" s="23" t="s">
        <v>251</v>
      </c>
      <c r="B649" s="86" t="s">
        <v>241</v>
      </c>
      <c r="C649" s="87"/>
      <c r="D649" s="25"/>
      <c r="E649" s="26"/>
      <c r="F649" s="87"/>
      <c r="G649" s="25"/>
      <c r="H649" s="26"/>
      <c r="I649" s="87"/>
      <c r="J649" s="25"/>
      <c r="K649" s="26"/>
      <c r="L649" s="87"/>
      <c r="M649" s="25"/>
      <c r="N649" s="26"/>
      <c r="O649" s="87"/>
      <c r="P649" s="25"/>
      <c r="Q649" s="28"/>
      <c r="R649" s="87"/>
      <c r="S649" s="25"/>
      <c r="T649" s="28"/>
      <c r="U649" s="87"/>
      <c r="V649" s="25"/>
      <c r="W649" s="28"/>
      <c r="X649" s="87"/>
      <c r="Y649" s="25"/>
      <c r="Z649" s="28"/>
      <c r="AA649" s="87"/>
      <c r="AB649" s="25"/>
      <c r="AC649" s="28"/>
      <c r="AD649" s="28">
        <f t="shared" si="24"/>
        <v>0</v>
      </c>
    </row>
    <row r="650" spans="1:1024" x14ac:dyDescent="0.25">
      <c r="A650" s="44" t="s">
        <v>35</v>
      </c>
      <c r="B650" s="86" t="s">
        <v>241</v>
      </c>
      <c r="C650" s="87"/>
      <c r="D650" s="29"/>
      <c r="E650" s="26"/>
      <c r="F650" s="87"/>
      <c r="G650" s="25"/>
      <c r="H650" s="26"/>
      <c r="I650" s="87"/>
      <c r="J650" s="25"/>
      <c r="K650" s="26"/>
      <c r="L650" s="87"/>
      <c r="M650" s="27"/>
      <c r="N650" s="26"/>
      <c r="O650" s="87"/>
      <c r="P650" s="25"/>
      <c r="Q650" s="28"/>
      <c r="R650" s="87"/>
      <c r="S650" s="25"/>
      <c r="T650" s="28"/>
      <c r="U650" s="87"/>
      <c r="V650" s="25"/>
      <c r="W650" s="28"/>
      <c r="X650" s="87"/>
      <c r="Y650" s="25"/>
      <c r="Z650" s="28"/>
      <c r="AA650" s="87"/>
      <c r="AB650" s="25"/>
      <c r="AC650" s="28"/>
      <c r="AD650" s="28">
        <f t="shared" si="24"/>
        <v>0</v>
      </c>
    </row>
    <row r="651" spans="1:1024" x14ac:dyDescent="0.25">
      <c r="A651" s="42" t="s">
        <v>16</v>
      </c>
      <c r="B651" s="89" t="s">
        <v>252</v>
      </c>
      <c r="C651" s="87"/>
      <c r="D651" s="25"/>
      <c r="E651" s="26"/>
      <c r="F651" s="87"/>
      <c r="G651" s="25"/>
      <c r="H651" s="26"/>
      <c r="I651" s="87"/>
      <c r="J651" s="25"/>
      <c r="K651" s="26"/>
      <c r="L651" s="87"/>
      <c r="M651" s="27" t="s">
        <v>125</v>
      </c>
      <c r="N651" s="26">
        <v>1</v>
      </c>
      <c r="O651" s="87"/>
      <c r="P651" s="25"/>
      <c r="Q651" s="28"/>
      <c r="R651" s="87"/>
      <c r="S651" s="25"/>
      <c r="T651" s="28"/>
      <c r="U651" s="87"/>
      <c r="V651" s="25"/>
      <c r="W651" s="28"/>
      <c r="X651" s="87"/>
      <c r="Y651" s="25"/>
      <c r="Z651" s="28"/>
      <c r="AA651" s="87"/>
      <c r="AB651" s="27"/>
      <c r="AC651" s="28"/>
      <c r="AD651" s="28">
        <f t="shared" si="24"/>
        <v>1</v>
      </c>
    </row>
    <row r="652" spans="1:1024" x14ac:dyDescent="0.25">
      <c r="A652" s="42" t="s">
        <v>130</v>
      </c>
      <c r="B652" s="89" t="s">
        <v>252</v>
      </c>
      <c r="C652" s="87"/>
      <c r="D652" s="25" t="s">
        <v>90</v>
      </c>
      <c r="E652" s="26">
        <v>1</v>
      </c>
      <c r="F652" s="87"/>
      <c r="G652" s="25" t="s">
        <v>43</v>
      </c>
      <c r="H652" s="26">
        <v>1</v>
      </c>
      <c r="I652" s="87"/>
      <c r="J652" s="25" t="s">
        <v>117</v>
      </c>
      <c r="K652" s="26">
        <v>1</v>
      </c>
      <c r="L652" s="87"/>
      <c r="M652" s="27" t="s">
        <v>174</v>
      </c>
      <c r="N652" s="26">
        <v>1</v>
      </c>
      <c r="O652" s="87"/>
      <c r="P652" s="25"/>
      <c r="Q652" s="28"/>
      <c r="R652" s="87"/>
      <c r="S652" s="25"/>
      <c r="T652" s="28"/>
      <c r="U652" s="87"/>
      <c r="V652" s="25"/>
      <c r="W652" s="28"/>
      <c r="X652" s="87"/>
      <c r="Y652" s="25"/>
      <c r="Z652" s="28"/>
      <c r="AA652" s="87"/>
      <c r="AB652" s="25"/>
      <c r="AC652" s="28"/>
      <c r="AD652" s="28">
        <v>6</v>
      </c>
    </row>
    <row r="653" spans="1:1024" s="18" customFormat="1" x14ac:dyDescent="0.25">
      <c r="A653" s="23" t="s">
        <v>243</v>
      </c>
      <c r="B653" s="89" t="s">
        <v>252</v>
      </c>
      <c r="C653" s="87"/>
      <c r="D653" s="25"/>
      <c r="E653" s="26"/>
      <c r="F653" s="87"/>
      <c r="G653" s="25" t="s">
        <v>28</v>
      </c>
      <c r="H653" s="26">
        <v>1</v>
      </c>
      <c r="I653" s="87"/>
      <c r="J653" s="25"/>
      <c r="K653" s="26"/>
      <c r="L653" s="87"/>
      <c r="M653" s="25" t="s">
        <v>168</v>
      </c>
      <c r="N653" s="26">
        <v>1</v>
      </c>
      <c r="O653" s="87"/>
      <c r="P653" s="25"/>
      <c r="Q653" s="28"/>
      <c r="R653" s="87"/>
      <c r="S653" s="25"/>
      <c r="T653" s="28"/>
      <c r="U653" s="87"/>
      <c r="V653" s="25"/>
      <c r="W653" s="28"/>
      <c r="X653" s="87"/>
      <c r="Y653" s="25"/>
      <c r="Z653" s="28"/>
      <c r="AA653" s="87"/>
      <c r="AB653" s="25"/>
      <c r="AC653" s="28"/>
      <c r="AD653" s="28">
        <f t="shared" ref="AD653:AD660" si="25">E653+H653+K653+N653+Q653+T653+W653+Z653+AC653</f>
        <v>2</v>
      </c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  <c r="DV653" s="17"/>
      <c r="DW653" s="17"/>
      <c r="DX653" s="17"/>
      <c r="DY653" s="17"/>
      <c r="DZ653" s="17"/>
      <c r="EA653" s="17"/>
      <c r="EB653" s="17"/>
      <c r="EC653" s="17"/>
      <c r="ED653" s="17"/>
      <c r="EE653" s="17"/>
      <c r="EF653" s="17"/>
      <c r="EG653" s="17"/>
      <c r="EH653" s="17"/>
      <c r="EI653" s="17"/>
      <c r="EJ653" s="17"/>
      <c r="EK653" s="17"/>
      <c r="EL653" s="17"/>
      <c r="EM653" s="17"/>
      <c r="EN653" s="17"/>
      <c r="EO653" s="17"/>
      <c r="EP653" s="17"/>
      <c r="EQ653" s="17"/>
      <c r="ER653" s="17"/>
      <c r="ES653" s="17"/>
      <c r="ET653" s="17"/>
      <c r="EU653" s="17"/>
      <c r="EV653" s="17"/>
      <c r="EW653" s="17"/>
      <c r="EX653" s="17"/>
      <c r="EY653" s="17"/>
      <c r="EZ653" s="17"/>
      <c r="FA653" s="17"/>
      <c r="FB653" s="17"/>
      <c r="FC653" s="17"/>
      <c r="FD653" s="17"/>
      <c r="FE653" s="17"/>
      <c r="FF653" s="17"/>
      <c r="FG653" s="17"/>
      <c r="FH653" s="17"/>
      <c r="FI653" s="17"/>
      <c r="FJ653" s="17"/>
      <c r="FK653" s="17"/>
      <c r="FL653" s="17"/>
      <c r="FM653" s="17"/>
      <c r="FN653" s="17"/>
      <c r="FO653" s="17"/>
      <c r="FP653" s="17"/>
      <c r="FQ653" s="17"/>
      <c r="FR653" s="17"/>
      <c r="FS653" s="17"/>
      <c r="FT653" s="17"/>
      <c r="FU653" s="17"/>
      <c r="FV653" s="17"/>
      <c r="FW653" s="17"/>
      <c r="FX653" s="17"/>
      <c r="FY653" s="17"/>
      <c r="FZ653" s="17"/>
      <c r="GA653" s="17"/>
      <c r="GB653" s="17"/>
      <c r="GC653" s="17"/>
      <c r="GD653" s="17"/>
      <c r="GE653" s="17"/>
      <c r="GF653" s="17"/>
      <c r="GG653" s="17"/>
      <c r="GH653" s="17"/>
      <c r="GI653" s="17"/>
      <c r="GJ653" s="17"/>
      <c r="GK653" s="17"/>
      <c r="GL653" s="17"/>
      <c r="GM653" s="17"/>
      <c r="GN653" s="17"/>
      <c r="GO653" s="17"/>
      <c r="GP653" s="17"/>
      <c r="GQ653" s="17"/>
      <c r="GR653" s="17"/>
      <c r="GS653" s="17"/>
      <c r="GT653" s="17"/>
      <c r="GU653" s="17"/>
      <c r="GV653" s="17"/>
      <c r="GW653" s="17"/>
      <c r="GX653" s="17"/>
      <c r="GY653" s="17"/>
      <c r="GZ653" s="17"/>
      <c r="HA653" s="17"/>
      <c r="HB653" s="17"/>
      <c r="HC653" s="17"/>
      <c r="HD653" s="17"/>
      <c r="HE653" s="17"/>
      <c r="HF653" s="17"/>
      <c r="HG653" s="17"/>
      <c r="HH653" s="17"/>
      <c r="HI653" s="17"/>
      <c r="HJ653" s="17"/>
      <c r="HK653" s="17"/>
      <c r="HL653" s="17"/>
      <c r="HM653" s="17"/>
      <c r="HN653" s="17"/>
      <c r="HO653" s="17"/>
      <c r="HP653" s="17"/>
      <c r="HQ653" s="17"/>
      <c r="HR653" s="17"/>
      <c r="HS653" s="17"/>
      <c r="HT653" s="17"/>
      <c r="HU653" s="17"/>
      <c r="HV653" s="17"/>
      <c r="HW653" s="17"/>
      <c r="HX653" s="17"/>
      <c r="HY653" s="17"/>
      <c r="HZ653" s="17"/>
      <c r="IA653" s="17"/>
      <c r="IB653" s="17"/>
      <c r="IC653" s="17"/>
      <c r="ID653" s="17"/>
      <c r="IE653" s="17"/>
      <c r="IF653" s="17"/>
      <c r="IG653" s="17"/>
      <c r="IH653" s="17"/>
      <c r="II653" s="17"/>
      <c r="IJ653" s="17"/>
      <c r="IK653" s="17"/>
      <c r="IL653" s="17"/>
      <c r="IM653" s="17"/>
      <c r="IN653" s="17"/>
      <c r="IO653" s="17"/>
      <c r="IP653" s="17"/>
      <c r="IQ653" s="17"/>
      <c r="IR653" s="17"/>
      <c r="IS653" s="17"/>
      <c r="IT653" s="17"/>
      <c r="IU653" s="17"/>
      <c r="IV653" s="17"/>
      <c r="IW653" s="17"/>
      <c r="IX653" s="17"/>
      <c r="IY653" s="17"/>
      <c r="IZ653" s="17"/>
      <c r="JA653" s="17"/>
      <c r="JB653" s="17"/>
      <c r="JC653" s="17"/>
      <c r="JD653" s="17"/>
      <c r="JE653" s="17"/>
      <c r="JF653" s="17"/>
      <c r="JG653" s="17"/>
      <c r="JH653" s="17"/>
      <c r="JI653" s="17"/>
      <c r="JJ653" s="17"/>
      <c r="JK653" s="17"/>
      <c r="JL653" s="17"/>
      <c r="JM653" s="17"/>
      <c r="JN653" s="17"/>
      <c r="JO653" s="17"/>
      <c r="JP653" s="17"/>
      <c r="JQ653" s="17"/>
      <c r="JR653" s="17"/>
      <c r="JS653" s="17"/>
      <c r="JT653" s="17"/>
      <c r="JU653" s="17"/>
      <c r="JV653" s="17"/>
      <c r="JW653" s="17"/>
      <c r="JX653" s="17"/>
      <c r="JY653" s="17"/>
      <c r="JZ653" s="17"/>
      <c r="KA653" s="17"/>
      <c r="KB653" s="17"/>
      <c r="KC653" s="17"/>
      <c r="KD653" s="17"/>
      <c r="KE653" s="17"/>
      <c r="KF653" s="17"/>
      <c r="KG653" s="17"/>
      <c r="KH653" s="17"/>
      <c r="KI653" s="17"/>
      <c r="KJ653" s="17"/>
      <c r="KK653" s="17"/>
      <c r="KL653" s="17"/>
      <c r="KM653" s="17"/>
      <c r="KN653" s="17"/>
      <c r="KO653" s="17"/>
      <c r="KP653" s="17"/>
      <c r="KQ653" s="17"/>
      <c r="KR653" s="17"/>
      <c r="KS653" s="17"/>
      <c r="KT653" s="17"/>
      <c r="KU653" s="17"/>
      <c r="KV653" s="17"/>
      <c r="KW653" s="17"/>
      <c r="KX653" s="17"/>
      <c r="KY653" s="17"/>
      <c r="KZ653" s="17"/>
      <c r="LA653" s="17"/>
      <c r="LB653" s="17"/>
      <c r="LC653" s="17"/>
      <c r="LD653" s="17"/>
      <c r="LE653" s="17"/>
      <c r="LF653" s="17"/>
      <c r="LG653" s="17"/>
      <c r="LH653" s="17"/>
      <c r="LI653" s="17"/>
      <c r="LJ653" s="17"/>
      <c r="LK653" s="17"/>
      <c r="LL653" s="17"/>
      <c r="LM653" s="17"/>
      <c r="LN653" s="17"/>
      <c r="LO653" s="17"/>
      <c r="LP653" s="17"/>
      <c r="LQ653" s="17"/>
      <c r="LR653" s="17"/>
      <c r="LS653" s="17"/>
      <c r="LT653" s="17"/>
      <c r="LU653" s="17"/>
      <c r="LV653" s="17"/>
      <c r="LW653" s="17"/>
      <c r="LX653" s="17"/>
      <c r="LY653" s="17"/>
      <c r="LZ653" s="17"/>
      <c r="MA653" s="17"/>
      <c r="MB653" s="17"/>
      <c r="MC653" s="17"/>
      <c r="MD653" s="17"/>
      <c r="ME653" s="17"/>
      <c r="MF653" s="17"/>
      <c r="MG653" s="17"/>
      <c r="MH653" s="17"/>
      <c r="MI653" s="17"/>
      <c r="MJ653" s="17"/>
      <c r="MK653" s="17"/>
      <c r="ML653" s="17"/>
      <c r="MM653" s="17"/>
      <c r="MN653" s="17"/>
      <c r="MO653" s="17"/>
      <c r="MP653" s="17"/>
      <c r="MQ653" s="17"/>
      <c r="MR653" s="17"/>
      <c r="MS653" s="17"/>
      <c r="MT653" s="17"/>
      <c r="MU653" s="17"/>
      <c r="MV653" s="17"/>
      <c r="MW653" s="17"/>
      <c r="MX653" s="17"/>
      <c r="MY653" s="17"/>
      <c r="MZ653" s="17"/>
      <c r="NA653" s="17"/>
      <c r="NB653" s="17"/>
      <c r="NC653" s="17"/>
      <c r="ND653" s="17"/>
      <c r="NE653" s="17"/>
      <c r="NF653" s="17"/>
      <c r="NG653" s="17"/>
      <c r="NH653" s="17"/>
      <c r="NI653" s="17"/>
      <c r="NJ653" s="17"/>
      <c r="NK653" s="17"/>
      <c r="NL653" s="17"/>
      <c r="NM653" s="17"/>
      <c r="NN653" s="17"/>
      <c r="NO653" s="17"/>
      <c r="NP653" s="17"/>
      <c r="NQ653" s="17"/>
      <c r="NR653" s="17"/>
      <c r="NS653" s="17"/>
      <c r="NT653" s="17"/>
      <c r="NU653" s="17"/>
      <c r="NV653" s="17"/>
      <c r="NW653" s="17"/>
      <c r="NX653" s="17"/>
      <c r="NY653" s="17"/>
      <c r="NZ653" s="17"/>
      <c r="OA653" s="17"/>
      <c r="OB653" s="17"/>
      <c r="OC653" s="17"/>
      <c r="OD653" s="17"/>
      <c r="OE653" s="17"/>
      <c r="OF653" s="17"/>
      <c r="OG653" s="17"/>
      <c r="OH653" s="17"/>
      <c r="OI653" s="17"/>
      <c r="OJ653" s="17"/>
      <c r="OK653" s="17"/>
      <c r="OL653" s="17"/>
      <c r="OM653" s="17"/>
      <c r="ON653" s="17"/>
      <c r="OO653" s="17"/>
      <c r="OP653" s="17"/>
      <c r="OQ653" s="17"/>
      <c r="OR653" s="17"/>
      <c r="OS653" s="17"/>
      <c r="OT653" s="17"/>
      <c r="OU653" s="17"/>
      <c r="OV653" s="17"/>
      <c r="OW653" s="17"/>
      <c r="OX653" s="17"/>
      <c r="OY653" s="17"/>
      <c r="OZ653" s="17"/>
      <c r="PA653" s="17"/>
      <c r="PB653" s="17"/>
      <c r="PC653" s="17"/>
      <c r="PD653" s="17"/>
      <c r="PE653" s="17"/>
      <c r="PF653" s="17"/>
      <c r="PG653" s="17"/>
      <c r="PH653" s="17"/>
      <c r="PI653" s="17"/>
      <c r="PJ653" s="17"/>
      <c r="PK653" s="17"/>
      <c r="PL653" s="17"/>
      <c r="PM653" s="17"/>
      <c r="PN653" s="17"/>
      <c r="PO653" s="17"/>
      <c r="PP653" s="17"/>
      <c r="PQ653" s="17"/>
      <c r="PR653" s="17"/>
      <c r="PS653" s="17"/>
      <c r="PT653" s="17"/>
      <c r="PU653" s="17"/>
      <c r="PV653" s="17"/>
      <c r="PW653" s="17"/>
      <c r="PX653" s="17"/>
      <c r="PY653" s="17"/>
      <c r="PZ653" s="17"/>
      <c r="QA653" s="17"/>
      <c r="QB653" s="17"/>
      <c r="QC653" s="17"/>
      <c r="QD653" s="17"/>
      <c r="QE653" s="17"/>
      <c r="QF653" s="17"/>
      <c r="QG653" s="17"/>
      <c r="QH653" s="17"/>
      <c r="QI653" s="17"/>
      <c r="QJ653" s="17"/>
      <c r="QK653" s="17"/>
      <c r="QL653" s="17"/>
      <c r="QM653" s="17"/>
      <c r="QN653" s="17"/>
      <c r="QO653" s="17"/>
      <c r="QP653" s="17"/>
      <c r="QQ653" s="17"/>
      <c r="QR653" s="17"/>
      <c r="QS653" s="17"/>
      <c r="QT653" s="17"/>
      <c r="QU653" s="17"/>
      <c r="QV653" s="17"/>
      <c r="QW653" s="17"/>
      <c r="QX653" s="17"/>
      <c r="QY653" s="17"/>
      <c r="QZ653" s="17"/>
      <c r="RA653" s="17"/>
      <c r="RB653" s="17"/>
      <c r="RC653" s="17"/>
      <c r="RD653" s="17"/>
      <c r="RE653" s="17"/>
      <c r="RF653" s="17"/>
      <c r="RG653" s="17"/>
      <c r="RH653" s="17"/>
      <c r="RI653" s="17"/>
      <c r="RJ653" s="17"/>
      <c r="RK653" s="17"/>
      <c r="RL653" s="17"/>
      <c r="RM653" s="17"/>
      <c r="RN653" s="17"/>
      <c r="RO653" s="17"/>
      <c r="RP653" s="17"/>
      <c r="RQ653" s="17"/>
      <c r="RR653" s="17"/>
      <c r="RS653" s="17"/>
      <c r="RT653" s="17"/>
      <c r="RU653" s="17"/>
      <c r="RV653" s="17"/>
      <c r="RW653" s="17"/>
      <c r="RX653" s="17"/>
      <c r="RY653" s="17"/>
      <c r="RZ653" s="17"/>
      <c r="SA653" s="17"/>
      <c r="SB653" s="17"/>
      <c r="SC653" s="17"/>
      <c r="SD653" s="17"/>
      <c r="SE653" s="17"/>
      <c r="SF653" s="17"/>
      <c r="SG653" s="17"/>
      <c r="SH653" s="17"/>
      <c r="SI653" s="17"/>
      <c r="SJ653" s="17"/>
      <c r="SK653" s="17"/>
      <c r="SL653" s="17"/>
      <c r="SM653" s="17"/>
      <c r="SN653" s="17"/>
      <c r="SO653" s="17"/>
      <c r="SP653" s="17"/>
      <c r="SQ653" s="17"/>
      <c r="SR653" s="17"/>
      <c r="SS653" s="17"/>
      <c r="ST653" s="17"/>
      <c r="SU653" s="17"/>
      <c r="SV653" s="17"/>
      <c r="SW653" s="17"/>
      <c r="SX653" s="17"/>
      <c r="SY653" s="17"/>
      <c r="SZ653" s="17"/>
      <c r="TA653" s="17"/>
      <c r="TB653" s="17"/>
      <c r="TC653" s="17"/>
      <c r="TD653" s="17"/>
      <c r="TE653" s="17"/>
      <c r="TF653" s="17"/>
      <c r="TG653" s="17"/>
      <c r="TH653" s="17"/>
      <c r="TI653" s="17"/>
      <c r="TJ653" s="17"/>
      <c r="TK653" s="17"/>
      <c r="TL653" s="17"/>
      <c r="TM653" s="17"/>
      <c r="TN653" s="17"/>
      <c r="TO653" s="17"/>
      <c r="TP653" s="17"/>
      <c r="TQ653" s="17"/>
      <c r="TR653" s="17"/>
      <c r="TS653" s="17"/>
      <c r="TT653" s="17"/>
      <c r="TU653" s="17"/>
      <c r="TV653" s="17"/>
      <c r="TW653" s="17"/>
      <c r="TX653" s="17"/>
      <c r="TY653" s="17"/>
      <c r="TZ653" s="17"/>
      <c r="UA653" s="17"/>
      <c r="UB653" s="17"/>
      <c r="UC653" s="17"/>
      <c r="UD653" s="17"/>
      <c r="UE653" s="17"/>
      <c r="UF653" s="17"/>
      <c r="UG653" s="17"/>
      <c r="UH653" s="17"/>
      <c r="UI653" s="17"/>
      <c r="UJ653" s="17"/>
      <c r="UK653" s="17"/>
      <c r="UL653" s="17"/>
      <c r="UM653" s="17"/>
      <c r="UN653" s="17"/>
      <c r="UO653" s="17"/>
      <c r="UP653" s="17"/>
      <c r="UQ653" s="17"/>
      <c r="UR653" s="17"/>
      <c r="US653" s="17"/>
      <c r="UT653" s="17"/>
      <c r="UU653" s="17"/>
      <c r="UV653" s="17"/>
      <c r="UW653" s="17"/>
      <c r="UX653" s="17"/>
      <c r="UY653" s="17"/>
      <c r="UZ653" s="17"/>
      <c r="VA653" s="17"/>
      <c r="VB653" s="17"/>
      <c r="VC653" s="17"/>
      <c r="VD653" s="17"/>
      <c r="VE653" s="17"/>
      <c r="VF653" s="17"/>
      <c r="VG653" s="17"/>
      <c r="VH653" s="17"/>
      <c r="VI653" s="17"/>
      <c r="VJ653" s="17"/>
      <c r="VK653" s="17"/>
      <c r="VL653" s="17"/>
      <c r="VM653" s="17"/>
      <c r="VN653" s="17"/>
      <c r="VO653" s="17"/>
      <c r="VP653" s="17"/>
      <c r="VQ653" s="17"/>
      <c r="VR653" s="17"/>
      <c r="VS653" s="17"/>
      <c r="VT653" s="17"/>
      <c r="VU653" s="17"/>
      <c r="VV653" s="17"/>
      <c r="VW653" s="17"/>
      <c r="VX653" s="17"/>
      <c r="VY653" s="17"/>
      <c r="VZ653" s="17"/>
      <c r="WA653" s="17"/>
      <c r="WB653" s="17"/>
      <c r="WC653" s="17"/>
      <c r="WD653" s="17"/>
      <c r="WE653" s="17"/>
      <c r="WF653" s="17"/>
      <c r="WG653" s="17"/>
      <c r="WH653" s="17"/>
      <c r="WI653" s="17"/>
      <c r="WJ653" s="17"/>
      <c r="WK653" s="17"/>
      <c r="WL653" s="17"/>
      <c r="WM653" s="17"/>
      <c r="WN653" s="17"/>
      <c r="WO653" s="17"/>
      <c r="WP653" s="17"/>
      <c r="WQ653" s="17"/>
      <c r="WR653" s="17"/>
      <c r="WS653" s="17"/>
      <c r="WT653" s="17"/>
      <c r="WU653" s="17"/>
      <c r="WV653" s="17"/>
      <c r="WW653" s="17"/>
      <c r="WX653" s="17"/>
      <c r="WY653" s="17"/>
      <c r="WZ653" s="17"/>
      <c r="XA653" s="17"/>
      <c r="XB653" s="17"/>
      <c r="XC653" s="17"/>
      <c r="XD653" s="17"/>
      <c r="XE653" s="17"/>
      <c r="XF653" s="17"/>
      <c r="XG653" s="17"/>
      <c r="XH653" s="17"/>
      <c r="XI653" s="17"/>
      <c r="XJ653" s="17"/>
      <c r="XK653" s="17"/>
      <c r="XL653" s="17"/>
      <c r="XM653" s="17"/>
      <c r="XN653" s="17"/>
      <c r="XO653" s="17"/>
      <c r="XP653" s="17"/>
      <c r="XQ653" s="17"/>
      <c r="XR653" s="17"/>
      <c r="XS653" s="17"/>
      <c r="XT653" s="17"/>
      <c r="XU653" s="17"/>
      <c r="XV653" s="17"/>
      <c r="XW653" s="17"/>
      <c r="XX653" s="17"/>
      <c r="XY653" s="17"/>
      <c r="XZ653" s="17"/>
      <c r="YA653" s="17"/>
      <c r="YB653" s="17"/>
      <c r="YC653" s="17"/>
      <c r="YD653" s="17"/>
      <c r="YE653" s="17"/>
      <c r="YF653" s="17"/>
      <c r="YG653" s="17"/>
      <c r="YH653" s="17"/>
      <c r="YI653" s="17"/>
      <c r="YJ653" s="17"/>
      <c r="YK653" s="17"/>
      <c r="YL653" s="17"/>
      <c r="YM653" s="17"/>
      <c r="YN653" s="17"/>
      <c r="YO653" s="17"/>
      <c r="YP653" s="17"/>
      <c r="YQ653" s="17"/>
      <c r="YR653" s="17"/>
      <c r="YS653" s="17"/>
      <c r="YT653" s="17"/>
      <c r="YU653" s="17"/>
      <c r="YV653" s="17"/>
      <c r="YW653" s="17"/>
      <c r="YX653" s="17"/>
      <c r="YY653" s="17"/>
      <c r="YZ653" s="17"/>
      <c r="ZA653" s="17"/>
      <c r="ZB653" s="17"/>
      <c r="ZC653" s="17"/>
      <c r="ZD653" s="17"/>
      <c r="ZE653" s="17"/>
      <c r="ZF653" s="17"/>
      <c r="ZG653" s="17"/>
      <c r="ZH653" s="17"/>
      <c r="ZI653" s="17"/>
      <c r="ZJ653" s="17"/>
      <c r="ZK653" s="17"/>
      <c r="ZL653" s="17"/>
      <c r="ZM653" s="17"/>
      <c r="ZN653" s="17"/>
      <c r="ZO653" s="17"/>
      <c r="ZP653" s="17"/>
      <c r="ZQ653" s="17"/>
      <c r="ZR653" s="17"/>
      <c r="ZS653" s="17"/>
      <c r="ZT653" s="17"/>
      <c r="ZU653" s="17"/>
      <c r="ZV653" s="17"/>
      <c r="ZW653" s="17"/>
      <c r="ZX653" s="17"/>
      <c r="ZY653" s="17"/>
      <c r="ZZ653" s="17"/>
      <c r="AAA653" s="17"/>
      <c r="AAB653" s="17"/>
      <c r="AAC653" s="17"/>
      <c r="AAD653" s="17"/>
      <c r="AAE653" s="17"/>
      <c r="AAF653" s="17"/>
      <c r="AAG653" s="17"/>
      <c r="AAH653" s="17"/>
      <c r="AAI653" s="17"/>
      <c r="AAJ653" s="17"/>
      <c r="AAK653" s="17"/>
      <c r="AAL653" s="17"/>
      <c r="AAM653" s="17"/>
      <c r="AAN653" s="17"/>
      <c r="AAO653" s="17"/>
      <c r="AAP653" s="17"/>
      <c r="AAQ653" s="17"/>
      <c r="AAR653" s="17"/>
      <c r="AAS653" s="17"/>
      <c r="AAT653" s="17"/>
      <c r="AAU653" s="17"/>
      <c r="AAV653" s="17"/>
      <c r="AAW653" s="17"/>
      <c r="AAX653" s="17"/>
      <c r="AAY653" s="17"/>
      <c r="AAZ653" s="17"/>
      <c r="ABA653" s="17"/>
      <c r="ABB653" s="17"/>
      <c r="ABC653" s="17"/>
      <c r="ABD653" s="17"/>
      <c r="ABE653" s="17"/>
      <c r="ABF653" s="17"/>
      <c r="ABG653" s="17"/>
      <c r="ABH653" s="17"/>
      <c r="ABI653" s="17"/>
      <c r="ABJ653" s="17"/>
      <c r="ABK653" s="17"/>
      <c r="ABL653" s="17"/>
      <c r="ABM653" s="17"/>
      <c r="ABN653" s="17"/>
      <c r="ABO653" s="17"/>
      <c r="ABP653" s="17"/>
      <c r="ABQ653" s="17"/>
      <c r="ABR653" s="17"/>
      <c r="ABS653" s="17"/>
      <c r="ABT653" s="17"/>
      <c r="ABU653" s="17"/>
      <c r="ABV653" s="17"/>
      <c r="ABW653" s="17"/>
      <c r="ABX653" s="17"/>
      <c r="ABY653" s="17"/>
      <c r="ABZ653" s="17"/>
      <c r="ACA653" s="17"/>
      <c r="ACB653" s="17"/>
      <c r="ACC653" s="17"/>
      <c r="ACD653" s="17"/>
      <c r="ACE653" s="17"/>
      <c r="ACF653" s="17"/>
      <c r="ACG653" s="17"/>
      <c r="ACH653" s="17"/>
      <c r="ACI653" s="17"/>
      <c r="ACJ653" s="17"/>
      <c r="ACK653" s="17"/>
      <c r="ACL653" s="17"/>
      <c r="ACM653" s="17"/>
      <c r="ACN653" s="17"/>
      <c r="ACO653" s="17"/>
      <c r="ACP653" s="17"/>
      <c r="ACQ653" s="17"/>
      <c r="ACR653" s="17"/>
      <c r="ACS653" s="17"/>
      <c r="ACT653" s="17"/>
      <c r="ACU653" s="17"/>
      <c r="ACV653" s="17"/>
      <c r="ACW653" s="17"/>
      <c r="ACX653" s="17"/>
      <c r="ACY653" s="17"/>
      <c r="ACZ653" s="17"/>
      <c r="ADA653" s="17"/>
      <c r="ADB653" s="17"/>
      <c r="ADC653" s="17"/>
      <c r="ADD653" s="17"/>
      <c r="ADE653" s="17"/>
      <c r="ADF653" s="17"/>
      <c r="ADG653" s="17"/>
      <c r="ADH653" s="17"/>
      <c r="ADI653" s="17"/>
      <c r="ADJ653" s="17"/>
      <c r="ADK653" s="17"/>
      <c r="ADL653" s="17"/>
      <c r="ADM653" s="17"/>
      <c r="ADN653" s="17"/>
      <c r="ADO653" s="17"/>
      <c r="ADP653" s="17"/>
      <c r="ADQ653" s="17"/>
      <c r="ADR653" s="17"/>
      <c r="ADS653" s="17"/>
      <c r="ADT653" s="17"/>
      <c r="ADU653" s="17"/>
      <c r="ADV653" s="17"/>
      <c r="ADW653" s="17"/>
      <c r="ADX653" s="17"/>
      <c r="ADY653" s="17"/>
      <c r="ADZ653" s="17"/>
      <c r="AEA653" s="17"/>
      <c r="AEB653" s="17"/>
      <c r="AEC653" s="17"/>
      <c r="AED653" s="17"/>
      <c r="AEE653" s="17"/>
      <c r="AEF653" s="17"/>
      <c r="AEG653" s="17"/>
      <c r="AEH653" s="17"/>
      <c r="AEI653" s="17"/>
      <c r="AEJ653" s="17"/>
      <c r="AEK653" s="17"/>
      <c r="AEL653" s="17"/>
      <c r="AEM653" s="17"/>
      <c r="AEN653" s="17"/>
      <c r="AEO653" s="17"/>
      <c r="AEP653" s="17"/>
      <c r="AEQ653" s="17"/>
      <c r="AER653" s="17"/>
      <c r="AES653" s="17"/>
      <c r="AET653" s="17"/>
      <c r="AEU653" s="17"/>
      <c r="AEV653" s="17"/>
      <c r="AEW653" s="17"/>
      <c r="AEX653" s="17"/>
      <c r="AEY653" s="17"/>
      <c r="AEZ653" s="17"/>
      <c r="AFA653" s="17"/>
      <c r="AFB653" s="17"/>
      <c r="AFC653" s="17"/>
      <c r="AFD653" s="17"/>
      <c r="AFE653" s="17"/>
      <c r="AFF653" s="17"/>
      <c r="AFG653" s="17"/>
      <c r="AFH653" s="17"/>
      <c r="AFI653" s="17"/>
      <c r="AFJ653" s="17"/>
      <c r="AFK653" s="17"/>
      <c r="AFL653" s="17"/>
      <c r="AFM653" s="17"/>
      <c r="AFN653" s="17"/>
      <c r="AFO653" s="17"/>
      <c r="AFP653" s="17"/>
      <c r="AFQ653" s="17"/>
      <c r="AFR653" s="17"/>
      <c r="AFS653" s="17"/>
      <c r="AFT653" s="17"/>
      <c r="AFU653" s="17"/>
      <c r="AFV653" s="17"/>
      <c r="AFW653" s="17"/>
      <c r="AFX653" s="17"/>
      <c r="AFY653" s="17"/>
      <c r="AFZ653" s="17"/>
      <c r="AGA653" s="17"/>
      <c r="AGB653" s="17"/>
      <c r="AGC653" s="17"/>
      <c r="AGD653" s="17"/>
      <c r="AGE653" s="17"/>
      <c r="AGF653" s="17"/>
      <c r="AGG653" s="17"/>
      <c r="AGH653" s="17"/>
      <c r="AGI653" s="17"/>
      <c r="AGJ653" s="17"/>
      <c r="AGK653" s="17"/>
      <c r="AGL653" s="17"/>
      <c r="AGM653" s="17"/>
      <c r="AGN653" s="17"/>
      <c r="AGO653" s="17"/>
      <c r="AGP653" s="17"/>
      <c r="AGQ653" s="17"/>
      <c r="AGR653" s="17"/>
      <c r="AGS653" s="17"/>
      <c r="AGT653" s="17"/>
      <c r="AGU653" s="17"/>
      <c r="AGV653" s="17"/>
      <c r="AGW653" s="17"/>
      <c r="AGX653" s="17"/>
      <c r="AGY653" s="17"/>
      <c r="AGZ653" s="17"/>
      <c r="AHA653" s="17"/>
      <c r="AHB653" s="17"/>
      <c r="AHC653" s="17"/>
      <c r="AHD653" s="17"/>
      <c r="AHE653" s="17"/>
      <c r="AHF653" s="17"/>
      <c r="AHG653" s="17"/>
      <c r="AHH653" s="17"/>
      <c r="AHI653" s="17"/>
      <c r="AHJ653" s="17"/>
      <c r="AHK653" s="17"/>
      <c r="AHL653" s="17"/>
      <c r="AHM653" s="17"/>
      <c r="AHN653" s="17"/>
      <c r="AHO653" s="17"/>
      <c r="AHP653" s="17"/>
      <c r="AHQ653" s="17"/>
      <c r="AHR653" s="17"/>
      <c r="AHS653" s="17"/>
      <c r="AHT653" s="17"/>
      <c r="AHU653" s="17"/>
      <c r="AHV653" s="17"/>
      <c r="AHW653" s="17"/>
      <c r="AHX653" s="17"/>
      <c r="AHY653" s="17"/>
      <c r="AHZ653" s="17"/>
      <c r="AIA653" s="17"/>
      <c r="AIB653" s="17"/>
      <c r="AIC653" s="17"/>
      <c r="AID653" s="17"/>
      <c r="AIE653" s="17"/>
      <c r="AIF653" s="17"/>
      <c r="AIG653" s="17"/>
      <c r="AIH653" s="17"/>
      <c r="AII653" s="17"/>
      <c r="AIJ653" s="17"/>
      <c r="AIK653" s="17"/>
      <c r="AIL653" s="17"/>
      <c r="AIM653" s="17"/>
      <c r="AIN653" s="17"/>
      <c r="AIO653" s="17"/>
      <c r="AIP653" s="17"/>
      <c r="AIQ653" s="17"/>
      <c r="AIR653" s="17"/>
      <c r="AIS653" s="17"/>
      <c r="AIT653" s="17"/>
      <c r="AIU653" s="17"/>
      <c r="AIV653" s="17"/>
      <c r="AIW653" s="17"/>
      <c r="AIX653" s="17"/>
      <c r="AIY653" s="17"/>
      <c r="AIZ653" s="17"/>
      <c r="AJA653" s="17"/>
      <c r="AJB653" s="17"/>
      <c r="AJC653" s="17"/>
      <c r="AJD653" s="17"/>
      <c r="AJE653" s="17"/>
      <c r="AJF653" s="17"/>
      <c r="AJG653" s="17"/>
      <c r="AJH653" s="17"/>
      <c r="AJI653" s="17"/>
      <c r="AJJ653" s="17"/>
      <c r="AJK653" s="17"/>
      <c r="AJL653" s="17"/>
      <c r="AJM653" s="17"/>
      <c r="AJN653" s="17"/>
      <c r="AJO653" s="17"/>
      <c r="AJP653" s="17"/>
      <c r="AJQ653" s="17"/>
      <c r="AJR653" s="17"/>
      <c r="AJS653" s="17"/>
      <c r="AJT653" s="17"/>
      <c r="AJU653" s="17"/>
      <c r="AJV653" s="17"/>
      <c r="AJW653" s="17"/>
      <c r="AJX653" s="17"/>
      <c r="AJY653" s="17"/>
      <c r="AJZ653" s="17"/>
      <c r="AKA653" s="17"/>
      <c r="AKB653" s="17"/>
      <c r="AKC653" s="17"/>
      <c r="AKD653" s="17"/>
      <c r="AKE653" s="17"/>
      <c r="AKF653" s="17"/>
      <c r="AKG653" s="17"/>
      <c r="AKH653" s="17"/>
      <c r="AKI653" s="17"/>
      <c r="AKJ653" s="17"/>
      <c r="AKK653" s="17"/>
      <c r="AKL653" s="17"/>
      <c r="AKM653" s="17"/>
      <c r="AKN653" s="17"/>
      <c r="AKO653" s="17"/>
      <c r="AKP653" s="17"/>
      <c r="AKQ653" s="17"/>
      <c r="AKR653" s="17"/>
      <c r="AKS653" s="17"/>
      <c r="AKT653" s="17"/>
      <c r="AKU653" s="17"/>
      <c r="AKV653" s="17"/>
      <c r="AKW653" s="17"/>
      <c r="AKX653" s="17"/>
      <c r="AKY653" s="17"/>
      <c r="AKZ653" s="17"/>
      <c r="ALA653" s="17"/>
      <c r="ALB653" s="17"/>
      <c r="ALC653" s="17"/>
      <c r="ALD653" s="17"/>
      <c r="ALE653" s="17"/>
      <c r="ALF653" s="17"/>
      <c r="ALG653" s="17"/>
      <c r="ALH653" s="17"/>
      <c r="ALI653" s="17"/>
      <c r="ALJ653" s="17"/>
      <c r="ALK653" s="17"/>
      <c r="ALL653" s="17"/>
      <c r="ALM653" s="17"/>
      <c r="ALN653" s="17"/>
      <c r="ALO653" s="17"/>
      <c r="ALP653" s="17"/>
      <c r="ALQ653" s="17"/>
      <c r="ALR653" s="17"/>
      <c r="ALS653" s="17"/>
      <c r="ALT653" s="17"/>
      <c r="ALU653" s="17"/>
      <c r="ALV653" s="17"/>
      <c r="ALW653" s="17"/>
      <c r="ALX653" s="17"/>
      <c r="ALY653" s="17"/>
      <c r="ALZ653" s="17"/>
      <c r="AMA653" s="17"/>
      <c r="AMB653" s="17"/>
      <c r="AMC653" s="17"/>
      <c r="AMD653" s="17"/>
      <c r="AME653" s="17"/>
      <c r="AMF653" s="17"/>
      <c r="AMG653" s="17"/>
      <c r="AMH653" s="17"/>
      <c r="AMI653" s="17"/>
      <c r="AMJ653" s="17"/>
    </row>
    <row r="654" spans="1:1024" x14ac:dyDescent="0.25">
      <c r="A654" s="23" t="s">
        <v>244</v>
      </c>
      <c r="B654" s="89" t="s">
        <v>252</v>
      </c>
      <c r="C654" s="87"/>
      <c r="D654" s="29"/>
      <c r="E654" s="26"/>
      <c r="F654" s="87"/>
      <c r="G654" s="25"/>
      <c r="H654" s="26"/>
      <c r="I654" s="87"/>
      <c r="J654" s="29" t="s">
        <v>39</v>
      </c>
      <c r="K654" s="26">
        <v>1</v>
      </c>
      <c r="L654" s="87"/>
      <c r="M654" s="25" t="s">
        <v>98</v>
      </c>
      <c r="N654" s="26">
        <v>1</v>
      </c>
      <c r="O654" s="87"/>
      <c r="P654" s="25"/>
      <c r="Q654" s="28"/>
      <c r="R654" s="87"/>
      <c r="S654" s="25"/>
      <c r="T654" s="28"/>
      <c r="U654" s="87"/>
      <c r="V654" s="25"/>
      <c r="W654" s="28"/>
      <c r="X654" s="87"/>
      <c r="Y654" s="25"/>
      <c r="Z654" s="28"/>
      <c r="AA654" s="87"/>
      <c r="AB654" s="27"/>
      <c r="AC654" s="28"/>
      <c r="AD654" s="28">
        <f t="shared" si="25"/>
        <v>2</v>
      </c>
    </row>
    <row r="655" spans="1:1024" x14ac:dyDescent="0.25">
      <c r="A655" s="42" t="s">
        <v>135</v>
      </c>
      <c r="B655" s="89" t="s">
        <v>252</v>
      </c>
      <c r="C655" s="87"/>
      <c r="D655" s="25"/>
      <c r="E655" s="26"/>
      <c r="F655" s="87"/>
      <c r="G655" s="25"/>
      <c r="H655" s="26"/>
      <c r="I655" s="87"/>
      <c r="J655" s="29" t="s">
        <v>189</v>
      </c>
      <c r="K655" s="26">
        <v>1</v>
      </c>
      <c r="L655" s="87"/>
      <c r="M655" s="27"/>
      <c r="N655" s="26"/>
      <c r="O655" s="87"/>
      <c r="P655" s="25"/>
      <c r="Q655" s="28"/>
      <c r="R655" s="87"/>
      <c r="S655" s="29"/>
      <c r="T655" s="28"/>
      <c r="U655" s="87"/>
      <c r="V655" s="25"/>
      <c r="W655" s="28"/>
      <c r="X655" s="87"/>
      <c r="Y655" s="25"/>
      <c r="Z655" s="28"/>
      <c r="AA655" s="87"/>
      <c r="AB655" s="25"/>
      <c r="AC655" s="28"/>
      <c r="AD655" s="28">
        <f t="shared" si="25"/>
        <v>1</v>
      </c>
    </row>
    <row r="656" spans="1:1024" x14ac:dyDescent="0.25">
      <c r="A656" s="23" t="s">
        <v>162</v>
      </c>
      <c r="B656" s="89" t="s">
        <v>252</v>
      </c>
      <c r="C656" s="87"/>
      <c r="D656" s="29"/>
      <c r="E656" s="26"/>
      <c r="F656" s="87"/>
      <c r="G656" s="25"/>
      <c r="H656" s="26"/>
      <c r="I656" s="87"/>
      <c r="J656" s="29" t="s">
        <v>144</v>
      </c>
      <c r="K656" s="26">
        <v>1</v>
      </c>
      <c r="L656" s="87"/>
      <c r="M656" s="25" t="s">
        <v>103</v>
      </c>
      <c r="N656" s="26">
        <v>1</v>
      </c>
      <c r="O656" s="87"/>
      <c r="P656" s="25"/>
      <c r="Q656" s="28"/>
      <c r="R656" s="87"/>
      <c r="S656" s="25"/>
      <c r="T656" s="28"/>
      <c r="U656" s="87"/>
      <c r="V656" s="25"/>
      <c r="W656" s="28"/>
      <c r="X656" s="87"/>
      <c r="Y656" s="25"/>
      <c r="Z656" s="28"/>
      <c r="AA656" s="87"/>
      <c r="AB656" s="25"/>
      <c r="AC656" s="28"/>
      <c r="AD656" s="28">
        <f t="shared" si="25"/>
        <v>2</v>
      </c>
    </row>
    <row r="657" spans="1:32" x14ac:dyDescent="0.25">
      <c r="A657" s="23" t="s">
        <v>245</v>
      </c>
      <c r="B657" s="89" t="s">
        <v>252</v>
      </c>
      <c r="C657" s="87"/>
      <c r="D657" s="29"/>
      <c r="E657" s="26"/>
      <c r="F657" s="87"/>
      <c r="G657" s="25"/>
      <c r="H657" s="26"/>
      <c r="I657" s="87"/>
      <c r="J657" s="25"/>
      <c r="K657" s="26"/>
      <c r="L657" s="87"/>
      <c r="M657" s="27" t="s">
        <v>99</v>
      </c>
      <c r="N657" s="26">
        <v>1</v>
      </c>
      <c r="O657" s="87"/>
      <c r="P657" s="25"/>
      <c r="Q657" s="28"/>
      <c r="R657" s="87"/>
      <c r="S657" s="25"/>
      <c r="T657" s="28"/>
      <c r="U657" s="87"/>
      <c r="V657" s="25"/>
      <c r="W657" s="28"/>
      <c r="X657" s="87"/>
      <c r="Y657" s="25"/>
      <c r="Z657" s="28"/>
      <c r="AA657" s="87"/>
      <c r="AB657" s="25"/>
      <c r="AC657" s="28"/>
      <c r="AD657" s="28">
        <f t="shared" si="25"/>
        <v>1</v>
      </c>
    </row>
    <row r="658" spans="1:32" x14ac:dyDescent="0.25">
      <c r="A658" s="42" t="s">
        <v>26</v>
      </c>
      <c r="B658" s="89" t="s">
        <v>252</v>
      </c>
      <c r="C658" s="87"/>
      <c r="D658" s="25" t="s">
        <v>185</v>
      </c>
      <c r="E658" s="26">
        <v>1</v>
      </c>
      <c r="F658" s="87"/>
      <c r="G658" s="25" t="s">
        <v>217</v>
      </c>
      <c r="H658" s="26">
        <v>1</v>
      </c>
      <c r="I658" s="87"/>
      <c r="J658" s="25"/>
      <c r="K658" s="26"/>
      <c r="L658" s="87"/>
      <c r="M658" s="25" t="s">
        <v>253</v>
      </c>
      <c r="N658" s="26">
        <v>3</v>
      </c>
      <c r="O658" s="87"/>
      <c r="P658" s="25"/>
      <c r="Q658" s="28"/>
      <c r="R658" s="87"/>
      <c r="S658" s="25"/>
      <c r="T658" s="28"/>
      <c r="U658" s="87"/>
      <c r="V658" s="25"/>
      <c r="W658" s="28"/>
      <c r="X658" s="87"/>
      <c r="Y658" s="25"/>
      <c r="Z658" s="28"/>
      <c r="AA658" s="87"/>
      <c r="AB658" s="25"/>
      <c r="AC658" s="28"/>
      <c r="AD658" s="28">
        <f t="shared" si="25"/>
        <v>5</v>
      </c>
    </row>
    <row r="659" spans="1:32" x14ac:dyDescent="0.25">
      <c r="A659" s="23" t="s">
        <v>187</v>
      </c>
      <c r="B659" s="89" t="s">
        <v>252</v>
      </c>
      <c r="C659" s="87"/>
      <c r="D659" s="25"/>
      <c r="E659" s="26"/>
      <c r="F659" s="87"/>
      <c r="G659" s="25"/>
      <c r="H659" s="26"/>
      <c r="I659" s="87"/>
      <c r="J659" s="25"/>
      <c r="K659" s="26"/>
      <c r="L659" s="87"/>
      <c r="M659" s="29" t="s">
        <v>108</v>
      </c>
      <c r="N659" s="26">
        <v>1</v>
      </c>
      <c r="O659" s="87"/>
      <c r="P659" s="25"/>
      <c r="Q659" s="28"/>
      <c r="R659" s="87"/>
      <c r="S659" s="25"/>
      <c r="T659" s="28"/>
      <c r="U659" s="87"/>
      <c r="V659" s="25"/>
      <c r="W659" s="28"/>
      <c r="X659" s="87"/>
      <c r="Y659" s="25"/>
      <c r="Z659" s="28"/>
      <c r="AA659" s="87"/>
      <c r="AB659" s="25"/>
      <c r="AC659" s="28"/>
      <c r="AD659" s="28">
        <f t="shared" si="25"/>
        <v>1</v>
      </c>
      <c r="AE659" s="17"/>
      <c r="AF659" s="17"/>
    </row>
    <row r="660" spans="1:32" x14ac:dyDescent="0.25">
      <c r="A660" s="42" t="s">
        <v>188</v>
      </c>
      <c r="B660" s="89" t="s">
        <v>252</v>
      </c>
      <c r="C660" s="87"/>
      <c r="D660" s="25"/>
      <c r="E660" s="26"/>
      <c r="F660" s="87"/>
      <c r="G660" s="25" t="s">
        <v>192</v>
      </c>
      <c r="H660" s="26">
        <v>1</v>
      </c>
      <c r="I660" s="87"/>
      <c r="J660" s="25"/>
      <c r="K660" s="26"/>
      <c r="L660" s="87"/>
      <c r="M660" s="25" t="s">
        <v>124</v>
      </c>
      <c r="N660" s="26">
        <v>1</v>
      </c>
      <c r="O660" s="87"/>
      <c r="P660" s="25"/>
      <c r="Q660" s="28"/>
      <c r="R660" s="87"/>
      <c r="S660" s="25"/>
      <c r="T660" s="28"/>
      <c r="U660" s="87"/>
      <c r="V660" s="25"/>
      <c r="W660" s="28"/>
      <c r="X660" s="87"/>
      <c r="Y660" s="25"/>
      <c r="Z660" s="28"/>
      <c r="AA660" s="87"/>
      <c r="AB660" s="27"/>
      <c r="AC660" s="28"/>
      <c r="AD660" s="28">
        <f t="shared" si="25"/>
        <v>2</v>
      </c>
    </row>
    <row r="661" spans="1:32" x14ac:dyDescent="0.25">
      <c r="A661" s="42" t="s">
        <v>207</v>
      </c>
      <c r="B661" s="89" t="s">
        <v>254</v>
      </c>
      <c r="C661" s="87"/>
      <c r="D661" s="25"/>
      <c r="E661" s="26"/>
      <c r="F661" s="87"/>
      <c r="G661" s="25" t="s">
        <v>247</v>
      </c>
      <c r="H661" s="26">
        <v>1</v>
      </c>
      <c r="I661" s="87"/>
      <c r="J661" s="25"/>
      <c r="K661" s="26"/>
      <c r="L661" s="87"/>
      <c r="M661" s="25"/>
      <c r="N661" s="26"/>
      <c r="O661" s="87"/>
      <c r="P661" s="25"/>
      <c r="Q661" s="28"/>
      <c r="R661" s="87"/>
      <c r="S661" s="25"/>
      <c r="T661" s="28"/>
      <c r="U661" s="87"/>
      <c r="V661" s="25"/>
      <c r="W661" s="28"/>
      <c r="X661" s="87"/>
      <c r="Y661" s="25"/>
      <c r="Z661" s="28"/>
      <c r="AA661" s="87"/>
      <c r="AB661" s="27"/>
      <c r="AC661" s="28"/>
      <c r="AD661" s="28"/>
    </row>
    <row r="662" spans="1:32" x14ac:dyDescent="0.25">
      <c r="A662" s="42" t="s">
        <v>207</v>
      </c>
      <c r="B662" s="89" t="s">
        <v>255</v>
      </c>
      <c r="C662" s="87"/>
      <c r="D662" s="25"/>
      <c r="E662" s="26"/>
      <c r="F662" s="87"/>
      <c r="G662" s="25"/>
      <c r="H662" s="26"/>
      <c r="I662" s="87"/>
      <c r="J662" s="25"/>
      <c r="K662" s="26"/>
      <c r="L662" s="87"/>
      <c r="M662" s="25" t="s">
        <v>249</v>
      </c>
      <c r="N662" s="26">
        <v>1</v>
      </c>
      <c r="O662" s="87"/>
      <c r="P662" s="25"/>
      <c r="Q662" s="28"/>
      <c r="R662" s="87"/>
      <c r="S662" s="25"/>
      <c r="T662" s="28"/>
      <c r="U662" s="87"/>
      <c r="V662" s="25"/>
      <c r="W662" s="28"/>
      <c r="X662" s="87"/>
      <c r="Y662" s="25"/>
      <c r="Z662" s="28"/>
      <c r="AA662" s="87"/>
      <c r="AB662" s="25"/>
      <c r="AC662" s="28"/>
      <c r="AD662" s="28">
        <f>E662+H662+K662+N662+Q662+T662+W662+Z662+AC662</f>
        <v>1</v>
      </c>
    </row>
    <row r="663" spans="1:32" x14ac:dyDescent="0.25">
      <c r="A663" s="42" t="s">
        <v>138</v>
      </c>
      <c r="B663" s="89" t="s">
        <v>254</v>
      </c>
      <c r="C663" s="87"/>
      <c r="D663" s="25"/>
      <c r="E663" s="26"/>
      <c r="F663" s="87"/>
      <c r="G663" s="25" t="s">
        <v>82</v>
      </c>
      <c r="H663" s="26">
        <v>1</v>
      </c>
      <c r="I663" s="87"/>
      <c r="J663" s="27"/>
      <c r="K663" s="26"/>
      <c r="L663" s="87"/>
      <c r="M663" s="27" t="s">
        <v>305</v>
      </c>
      <c r="N663" s="26">
        <v>1</v>
      </c>
      <c r="O663" s="87"/>
      <c r="P663" s="25"/>
      <c r="Q663" s="28"/>
      <c r="R663" s="87"/>
      <c r="S663" s="25"/>
      <c r="T663" s="28"/>
      <c r="U663" s="87"/>
      <c r="V663" s="25"/>
      <c r="W663" s="28"/>
      <c r="X663" s="87"/>
      <c r="Y663" s="25"/>
      <c r="Z663" s="28"/>
      <c r="AA663" s="87"/>
      <c r="AB663" s="25"/>
      <c r="AC663" s="28"/>
      <c r="AD663" s="28"/>
    </row>
    <row r="664" spans="1:32" x14ac:dyDescent="0.25">
      <c r="A664" s="42" t="s">
        <v>138</v>
      </c>
      <c r="B664" s="89" t="s">
        <v>255</v>
      </c>
      <c r="C664" s="87"/>
      <c r="D664" s="25"/>
      <c r="E664" s="26"/>
      <c r="F664" s="87"/>
      <c r="G664" s="25"/>
      <c r="H664" s="26"/>
      <c r="I664" s="87"/>
      <c r="J664" s="27" t="s">
        <v>96</v>
      </c>
      <c r="K664" s="26">
        <v>1</v>
      </c>
      <c r="L664" s="87"/>
      <c r="M664" s="27"/>
      <c r="N664" s="26"/>
      <c r="O664" s="87"/>
      <c r="P664" s="25"/>
      <c r="Q664" s="28"/>
      <c r="R664" s="87"/>
      <c r="S664" s="25"/>
      <c r="T664" s="28"/>
      <c r="U664" s="87"/>
      <c r="V664" s="25"/>
      <c r="W664" s="28"/>
      <c r="X664" s="87"/>
      <c r="Y664" s="25"/>
      <c r="Z664" s="28"/>
      <c r="AA664" s="87"/>
      <c r="AB664" s="25"/>
      <c r="AC664" s="28"/>
      <c r="AD664" s="28">
        <f t="shared" ref="AD664:AD681" si="26">E664+H664+K664+N664+Q664+T664+W664+Z664+AC664</f>
        <v>1</v>
      </c>
    </row>
    <row r="665" spans="1:32" x14ac:dyDescent="0.25">
      <c r="A665" s="42" t="s">
        <v>250</v>
      </c>
      <c r="B665" s="89" t="s">
        <v>252</v>
      </c>
      <c r="C665" s="87"/>
      <c r="D665" s="25"/>
      <c r="E665" s="26"/>
      <c r="F665" s="87"/>
      <c r="G665" s="25"/>
      <c r="H665" s="26"/>
      <c r="I665" s="87"/>
      <c r="J665" s="25"/>
      <c r="K665" s="26"/>
      <c r="L665" s="87"/>
      <c r="M665" s="25"/>
      <c r="N665" s="26"/>
      <c r="O665" s="87"/>
      <c r="P665" s="25"/>
      <c r="Q665" s="28"/>
      <c r="R665" s="87"/>
      <c r="S665" s="25"/>
      <c r="T665" s="28"/>
      <c r="U665" s="87"/>
      <c r="V665" s="25"/>
      <c r="W665" s="28"/>
      <c r="X665" s="87"/>
      <c r="Y665" s="25"/>
      <c r="Z665" s="28"/>
      <c r="AA665" s="87"/>
      <c r="AB665" s="25"/>
      <c r="AC665" s="28"/>
      <c r="AD665" s="28">
        <f t="shared" si="26"/>
        <v>0</v>
      </c>
    </row>
    <row r="666" spans="1:32" x14ac:dyDescent="0.25">
      <c r="A666" s="88" t="s">
        <v>34</v>
      </c>
      <c r="B666" s="89" t="s">
        <v>252</v>
      </c>
      <c r="C666" s="87"/>
      <c r="D666" s="25"/>
      <c r="E666" s="26"/>
      <c r="F666" s="87"/>
      <c r="G666" s="25"/>
      <c r="H666" s="26"/>
      <c r="I666" s="87"/>
      <c r="J666" s="25"/>
      <c r="K666" s="26"/>
      <c r="L666" s="87"/>
      <c r="M666" s="25"/>
      <c r="N666" s="26"/>
      <c r="O666" s="87"/>
      <c r="P666" s="25"/>
      <c r="Q666" s="28"/>
      <c r="R666" s="87"/>
      <c r="S666" s="25"/>
      <c r="T666" s="28"/>
      <c r="U666" s="87"/>
      <c r="V666" s="25"/>
      <c r="W666" s="28"/>
      <c r="X666" s="87"/>
      <c r="Y666" s="25"/>
      <c r="Z666" s="28"/>
      <c r="AA666" s="87"/>
      <c r="AB666" s="25"/>
      <c r="AC666" s="28"/>
      <c r="AD666" s="28">
        <f t="shared" si="26"/>
        <v>0</v>
      </c>
    </row>
    <row r="667" spans="1:32" x14ac:dyDescent="0.25">
      <c r="A667" s="23" t="s">
        <v>209</v>
      </c>
      <c r="B667" s="89" t="s">
        <v>252</v>
      </c>
      <c r="C667" s="87"/>
      <c r="D667" s="25"/>
      <c r="E667" s="26"/>
      <c r="F667" s="87"/>
      <c r="G667" s="25"/>
      <c r="H667" s="26"/>
      <c r="I667" s="87"/>
      <c r="J667" s="25"/>
      <c r="K667" s="26"/>
      <c r="L667" s="87"/>
      <c r="M667" s="25"/>
      <c r="N667" s="26"/>
      <c r="O667" s="87"/>
      <c r="P667" s="25"/>
      <c r="Q667" s="28"/>
      <c r="R667" s="87"/>
      <c r="S667" s="25"/>
      <c r="T667" s="28"/>
      <c r="U667" s="87"/>
      <c r="V667" s="25"/>
      <c r="W667" s="28"/>
      <c r="X667" s="87"/>
      <c r="Y667" s="25"/>
      <c r="Z667" s="28"/>
      <c r="AA667" s="87"/>
      <c r="AB667" s="25"/>
      <c r="AC667" s="28"/>
      <c r="AD667" s="28">
        <f t="shared" si="26"/>
        <v>0</v>
      </c>
    </row>
    <row r="668" spans="1:32" x14ac:dyDescent="0.25">
      <c r="A668" s="23" t="s">
        <v>251</v>
      </c>
      <c r="B668" s="89" t="s">
        <v>252</v>
      </c>
      <c r="C668" s="87"/>
      <c r="D668" s="25"/>
      <c r="E668" s="26"/>
      <c r="F668" s="87"/>
      <c r="G668" s="25"/>
      <c r="H668" s="26"/>
      <c r="I668" s="87"/>
      <c r="J668" s="25"/>
      <c r="K668" s="26"/>
      <c r="L668" s="87"/>
      <c r="M668" s="25"/>
      <c r="N668" s="26"/>
      <c r="O668" s="87"/>
      <c r="P668" s="25"/>
      <c r="Q668" s="28"/>
      <c r="R668" s="87"/>
      <c r="S668" s="25"/>
      <c r="T668" s="28"/>
      <c r="U668" s="87"/>
      <c r="V668" s="25"/>
      <c r="W668" s="28"/>
      <c r="X668" s="87"/>
      <c r="Y668" s="25"/>
      <c r="Z668" s="28"/>
      <c r="AA668" s="87"/>
      <c r="AB668" s="25"/>
      <c r="AC668" s="28"/>
      <c r="AD668" s="28">
        <f t="shared" si="26"/>
        <v>0</v>
      </c>
    </row>
    <row r="669" spans="1:32" x14ac:dyDescent="0.25">
      <c r="A669" s="44" t="s">
        <v>35</v>
      </c>
      <c r="B669" s="89" t="s">
        <v>252</v>
      </c>
      <c r="C669" s="87"/>
      <c r="D669" s="29"/>
      <c r="E669" s="26"/>
      <c r="F669" s="87"/>
      <c r="G669" s="25"/>
      <c r="H669" s="26"/>
      <c r="I669" s="87"/>
      <c r="J669" s="25"/>
      <c r="K669" s="26"/>
      <c r="L669" s="87"/>
      <c r="M669" s="27"/>
      <c r="N669" s="26"/>
      <c r="O669" s="87"/>
      <c r="P669" s="25"/>
      <c r="Q669" s="28"/>
      <c r="R669" s="87"/>
      <c r="S669" s="25"/>
      <c r="T669" s="28"/>
      <c r="U669" s="87"/>
      <c r="V669" s="25"/>
      <c r="W669" s="28"/>
      <c r="X669" s="87"/>
      <c r="Y669" s="25"/>
      <c r="Z669" s="28"/>
      <c r="AA669" s="87"/>
      <c r="AB669" s="25"/>
      <c r="AC669" s="28"/>
      <c r="AD669" s="28">
        <f t="shared" si="26"/>
        <v>0</v>
      </c>
    </row>
    <row r="670" spans="1:32" x14ac:dyDescent="0.25">
      <c r="A670" s="39" t="s">
        <v>256</v>
      </c>
      <c r="B670" s="39"/>
      <c r="C670" s="31"/>
      <c r="D670" s="32"/>
      <c r="E670" s="31"/>
      <c r="F670" s="31"/>
      <c r="G670" s="31"/>
      <c r="H670" s="31"/>
      <c r="I670" s="31"/>
      <c r="J670" s="31"/>
      <c r="K670" s="31"/>
      <c r="L670" s="31"/>
      <c r="M670" s="33"/>
      <c r="N670" s="31"/>
      <c r="O670" s="34"/>
      <c r="P670" s="35"/>
      <c r="Q670" s="36"/>
      <c r="R670" s="34"/>
      <c r="S670" s="34"/>
      <c r="T670" s="36"/>
      <c r="U670" s="34"/>
      <c r="V670" s="34"/>
      <c r="W670" s="36"/>
      <c r="X670" s="34"/>
      <c r="Y670" s="37"/>
      <c r="Z670" s="36"/>
      <c r="AA670" s="34"/>
      <c r="AB670" s="37"/>
      <c r="AC670" s="36"/>
      <c r="AD670" s="28">
        <f t="shared" si="26"/>
        <v>0</v>
      </c>
    </row>
    <row r="671" spans="1:32" x14ac:dyDescent="0.25">
      <c r="A671" s="42" t="s">
        <v>16</v>
      </c>
      <c r="B671" s="86" t="s">
        <v>257</v>
      </c>
      <c r="C671" s="87"/>
      <c r="D671" s="25"/>
      <c r="E671" s="26"/>
      <c r="F671" s="87"/>
      <c r="G671" s="25"/>
      <c r="H671" s="26"/>
      <c r="I671" s="87"/>
      <c r="J671" s="25" t="s">
        <v>45</v>
      </c>
      <c r="K671" s="26">
        <v>1</v>
      </c>
      <c r="L671" s="87"/>
      <c r="M671" s="25"/>
      <c r="N671" s="26"/>
      <c r="O671" s="87"/>
      <c r="P671" s="25"/>
      <c r="Q671" s="28"/>
      <c r="R671" s="87"/>
      <c r="S671" s="25"/>
      <c r="T671" s="28"/>
      <c r="U671" s="87"/>
      <c r="V671" s="25"/>
      <c r="W671" s="28"/>
      <c r="X671" s="87"/>
      <c r="Y671" s="25"/>
      <c r="Z671" s="28"/>
      <c r="AA671" s="87"/>
      <c r="AB671" s="27"/>
      <c r="AC671" s="28"/>
      <c r="AD671" s="28">
        <f t="shared" si="26"/>
        <v>1</v>
      </c>
    </row>
    <row r="672" spans="1:32" x14ac:dyDescent="0.25">
      <c r="A672" s="42" t="s">
        <v>130</v>
      </c>
      <c r="B672" s="86" t="s">
        <v>257</v>
      </c>
      <c r="C672" s="87"/>
      <c r="D672" s="25" t="s">
        <v>94</v>
      </c>
      <c r="E672" s="26">
        <v>1</v>
      </c>
      <c r="F672" s="87"/>
      <c r="G672" s="25" t="s">
        <v>75</v>
      </c>
      <c r="H672" s="26">
        <v>1</v>
      </c>
      <c r="I672" s="87"/>
      <c r="J672" s="25"/>
      <c r="K672" s="26"/>
      <c r="L672" s="87"/>
      <c r="M672" s="25" t="s">
        <v>91</v>
      </c>
      <c r="N672" s="26">
        <v>1</v>
      </c>
      <c r="O672" s="87"/>
      <c r="P672" s="25"/>
      <c r="Q672" s="28"/>
      <c r="R672" s="87"/>
      <c r="S672" s="25"/>
      <c r="T672" s="28"/>
      <c r="U672" s="87"/>
      <c r="V672" s="25"/>
      <c r="W672" s="28"/>
      <c r="X672" s="87"/>
      <c r="Y672" s="27"/>
      <c r="Z672" s="28"/>
      <c r="AA672" s="87"/>
      <c r="AB672" s="25"/>
      <c r="AC672" s="28"/>
      <c r="AD672" s="28">
        <f t="shared" si="26"/>
        <v>3</v>
      </c>
    </row>
    <row r="673" spans="1:1024" s="18" customFormat="1" x14ac:dyDescent="0.25">
      <c r="A673" s="23" t="s">
        <v>243</v>
      </c>
      <c r="B673" s="86" t="s">
        <v>257</v>
      </c>
      <c r="C673" s="87"/>
      <c r="D673" s="25"/>
      <c r="E673" s="26"/>
      <c r="F673" s="87"/>
      <c r="G673" s="25" t="s">
        <v>37</v>
      </c>
      <c r="H673" s="26">
        <v>1</v>
      </c>
      <c r="I673" s="87"/>
      <c r="J673" s="25"/>
      <c r="K673" s="26"/>
      <c r="L673" s="87"/>
      <c r="M673" s="27" t="s">
        <v>108</v>
      </c>
      <c r="N673" s="26">
        <v>1</v>
      </c>
      <c r="O673" s="87"/>
      <c r="P673" s="25"/>
      <c r="Q673" s="28"/>
      <c r="R673" s="87"/>
      <c r="S673" s="25"/>
      <c r="T673" s="28"/>
      <c r="U673" s="87"/>
      <c r="V673" s="25"/>
      <c r="W673" s="28"/>
      <c r="X673" s="87"/>
      <c r="Y673" s="25"/>
      <c r="Z673" s="28"/>
      <c r="AA673" s="87"/>
      <c r="AB673" s="29"/>
      <c r="AC673" s="28"/>
      <c r="AD673" s="28">
        <f t="shared" si="26"/>
        <v>2</v>
      </c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  <c r="DI673" s="17"/>
      <c r="DJ673" s="17"/>
      <c r="DK673" s="17"/>
      <c r="DL673" s="17"/>
      <c r="DM673" s="17"/>
      <c r="DN673" s="17"/>
      <c r="DO673" s="17"/>
      <c r="DP673" s="17"/>
      <c r="DQ673" s="17"/>
      <c r="DR673" s="17"/>
      <c r="DS673" s="17"/>
      <c r="DT673" s="17"/>
      <c r="DU673" s="17"/>
      <c r="DV673" s="17"/>
      <c r="DW673" s="17"/>
      <c r="DX673" s="17"/>
      <c r="DY673" s="17"/>
      <c r="DZ673" s="17"/>
      <c r="EA673" s="17"/>
      <c r="EB673" s="17"/>
      <c r="EC673" s="17"/>
      <c r="ED673" s="17"/>
      <c r="EE673" s="17"/>
      <c r="EF673" s="17"/>
      <c r="EG673" s="17"/>
      <c r="EH673" s="17"/>
      <c r="EI673" s="17"/>
      <c r="EJ673" s="17"/>
      <c r="EK673" s="17"/>
      <c r="EL673" s="17"/>
      <c r="EM673" s="17"/>
      <c r="EN673" s="17"/>
      <c r="EO673" s="17"/>
      <c r="EP673" s="17"/>
      <c r="EQ673" s="17"/>
      <c r="ER673" s="17"/>
      <c r="ES673" s="17"/>
      <c r="ET673" s="17"/>
      <c r="EU673" s="17"/>
      <c r="EV673" s="17"/>
      <c r="EW673" s="17"/>
      <c r="EX673" s="17"/>
      <c r="EY673" s="17"/>
      <c r="EZ673" s="17"/>
      <c r="FA673" s="17"/>
      <c r="FB673" s="17"/>
      <c r="FC673" s="17"/>
      <c r="FD673" s="17"/>
      <c r="FE673" s="17"/>
      <c r="FF673" s="17"/>
      <c r="FG673" s="17"/>
      <c r="FH673" s="17"/>
      <c r="FI673" s="17"/>
      <c r="FJ673" s="17"/>
      <c r="FK673" s="17"/>
      <c r="FL673" s="17"/>
      <c r="FM673" s="17"/>
      <c r="FN673" s="17"/>
      <c r="FO673" s="17"/>
      <c r="FP673" s="17"/>
      <c r="FQ673" s="17"/>
      <c r="FR673" s="17"/>
      <c r="FS673" s="17"/>
      <c r="FT673" s="17"/>
      <c r="FU673" s="17"/>
      <c r="FV673" s="17"/>
      <c r="FW673" s="17"/>
      <c r="FX673" s="17"/>
      <c r="FY673" s="17"/>
      <c r="FZ673" s="17"/>
      <c r="GA673" s="17"/>
      <c r="GB673" s="17"/>
      <c r="GC673" s="17"/>
      <c r="GD673" s="17"/>
      <c r="GE673" s="17"/>
      <c r="GF673" s="17"/>
      <c r="GG673" s="17"/>
      <c r="GH673" s="17"/>
      <c r="GI673" s="17"/>
      <c r="GJ673" s="17"/>
      <c r="GK673" s="17"/>
      <c r="GL673" s="17"/>
      <c r="GM673" s="17"/>
      <c r="GN673" s="17"/>
      <c r="GO673" s="17"/>
      <c r="GP673" s="17"/>
      <c r="GQ673" s="17"/>
      <c r="GR673" s="17"/>
      <c r="GS673" s="17"/>
      <c r="GT673" s="17"/>
      <c r="GU673" s="17"/>
      <c r="GV673" s="17"/>
      <c r="GW673" s="17"/>
      <c r="GX673" s="17"/>
      <c r="GY673" s="17"/>
      <c r="GZ673" s="17"/>
      <c r="HA673" s="17"/>
      <c r="HB673" s="17"/>
      <c r="HC673" s="17"/>
      <c r="HD673" s="17"/>
      <c r="HE673" s="17"/>
      <c r="HF673" s="17"/>
      <c r="HG673" s="17"/>
      <c r="HH673" s="17"/>
      <c r="HI673" s="17"/>
      <c r="HJ673" s="17"/>
      <c r="HK673" s="17"/>
      <c r="HL673" s="17"/>
      <c r="HM673" s="17"/>
      <c r="HN673" s="17"/>
      <c r="HO673" s="17"/>
      <c r="HP673" s="17"/>
      <c r="HQ673" s="17"/>
      <c r="HR673" s="17"/>
      <c r="HS673" s="17"/>
      <c r="HT673" s="17"/>
      <c r="HU673" s="17"/>
      <c r="HV673" s="17"/>
      <c r="HW673" s="17"/>
      <c r="HX673" s="17"/>
      <c r="HY673" s="17"/>
      <c r="HZ673" s="17"/>
      <c r="IA673" s="17"/>
      <c r="IB673" s="17"/>
      <c r="IC673" s="17"/>
      <c r="ID673" s="17"/>
      <c r="IE673" s="17"/>
      <c r="IF673" s="17"/>
      <c r="IG673" s="17"/>
      <c r="IH673" s="17"/>
      <c r="II673" s="17"/>
      <c r="IJ673" s="17"/>
      <c r="IK673" s="17"/>
      <c r="IL673" s="17"/>
      <c r="IM673" s="17"/>
      <c r="IN673" s="17"/>
      <c r="IO673" s="17"/>
      <c r="IP673" s="17"/>
      <c r="IQ673" s="17"/>
      <c r="IR673" s="17"/>
      <c r="IS673" s="17"/>
      <c r="IT673" s="17"/>
      <c r="IU673" s="17"/>
      <c r="IV673" s="17"/>
      <c r="IW673" s="17"/>
      <c r="IX673" s="17"/>
      <c r="IY673" s="17"/>
      <c r="IZ673" s="17"/>
      <c r="JA673" s="17"/>
      <c r="JB673" s="17"/>
      <c r="JC673" s="17"/>
      <c r="JD673" s="17"/>
      <c r="JE673" s="17"/>
      <c r="JF673" s="17"/>
      <c r="JG673" s="17"/>
      <c r="JH673" s="17"/>
      <c r="JI673" s="17"/>
      <c r="JJ673" s="17"/>
      <c r="JK673" s="17"/>
      <c r="JL673" s="17"/>
      <c r="JM673" s="17"/>
      <c r="JN673" s="17"/>
      <c r="JO673" s="17"/>
      <c r="JP673" s="17"/>
      <c r="JQ673" s="17"/>
      <c r="JR673" s="17"/>
      <c r="JS673" s="17"/>
      <c r="JT673" s="17"/>
      <c r="JU673" s="17"/>
      <c r="JV673" s="17"/>
      <c r="JW673" s="17"/>
      <c r="JX673" s="17"/>
      <c r="JY673" s="17"/>
      <c r="JZ673" s="17"/>
      <c r="KA673" s="17"/>
      <c r="KB673" s="17"/>
      <c r="KC673" s="17"/>
      <c r="KD673" s="17"/>
      <c r="KE673" s="17"/>
      <c r="KF673" s="17"/>
      <c r="KG673" s="17"/>
      <c r="KH673" s="17"/>
      <c r="KI673" s="17"/>
      <c r="KJ673" s="17"/>
      <c r="KK673" s="17"/>
      <c r="KL673" s="17"/>
      <c r="KM673" s="17"/>
      <c r="KN673" s="17"/>
      <c r="KO673" s="17"/>
      <c r="KP673" s="17"/>
      <c r="KQ673" s="17"/>
      <c r="KR673" s="17"/>
      <c r="KS673" s="17"/>
      <c r="KT673" s="17"/>
      <c r="KU673" s="17"/>
      <c r="KV673" s="17"/>
      <c r="KW673" s="17"/>
      <c r="KX673" s="17"/>
      <c r="KY673" s="17"/>
      <c r="KZ673" s="17"/>
      <c r="LA673" s="17"/>
      <c r="LB673" s="17"/>
      <c r="LC673" s="17"/>
      <c r="LD673" s="17"/>
      <c r="LE673" s="17"/>
      <c r="LF673" s="17"/>
      <c r="LG673" s="17"/>
      <c r="LH673" s="17"/>
      <c r="LI673" s="17"/>
      <c r="LJ673" s="17"/>
      <c r="LK673" s="17"/>
      <c r="LL673" s="17"/>
      <c r="LM673" s="17"/>
      <c r="LN673" s="17"/>
      <c r="LO673" s="17"/>
      <c r="LP673" s="17"/>
      <c r="LQ673" s="17"/>
      <c r="LR673" s="17"/>
      <c r="LS673" s="17"/>
      <c r="LT673" s="17"/>
      <c r="LU673" s="17"/>
      <c r="LV673" s="17"/>
      <c r="LW673" s="17"/>
      <c r="LX673" s="17"/>
      <c r="LY673" s="17"/>
      <c r="LZ673" s="17"/>
      <c r="MA673" s="17"/>
      <c r="MB673" s="17"/>
      <c r="MC673" s="17"/>
      <c r="MD673" s="17"/>
      <c r="ME673" s="17"/>
      <c r="MF673" s="17"/>
      <c r="MG673" s="17"/>
      <c r="MH673" s="17"/>
      <c r="MI673" s="17"/>
      <c r="MJ673" s="17"/>
      <c r="MK673" s="17"/>
      <c r="ML673" s="17"/>
      <c r="MM673" s="17"/>
      <c r="MN673" s="17"/>
      <c r="MO673" s="17"/>
      <c r="MP673" s="17"/>
      <c r="MQ673" s="17"/>
      <c r="MR673" s="17"/>
      <c r="MS673" s="17"/>
      <c r="MT673" s="17"/>
      <c r="MU673" s="17"/>
      <c r="MV673" s="17"/>
      <c r="MW673" s="17"/>
      <c r="MX673" s="17"/>
      <c r="MY673" s="17"/>
      <c r="MZ673" s="17"/>
      <c r="NA673" s="17"/>
      <c r="NB673" s="17"/>
      <c r="NC673" s="17"/>
      <c r="ND673" s="17"/>
      <c r="NE673" s="17"/>
      <c r="NF673" s="17"/>
      <c r="NG673" s="17"/>
      <c r="NH673" s="17"/>
      <c r="NI673" s="17"/>
      <c r="NJ673" s="17"/>
      <c r="NK673" s="17"/>
      <c r="NL673" s="17"/>
      <c r="NM673" s="17"/>
      <c r="NN673" s="17"/>
      <c r="NO673" s="17"/>
      <c r="NP673" s="17"/>
      <c r="NQ673" s="17"/>
      <c r="NR673" s="17"/>
      <c r="NS673" s="17"/>
      <c r="NT673" s="17"/>
      <c r="NU673" s="17"/>
      <c r="NV673" s="17"/>
      <c r="NW673" s="17"/>
      <c r="NX673" s="17"/>
      <c r="NY673" s="17"/>
      <c r="NZ673" s="17"/>
      <c r="OA673" s="17"/>
      <c r="OB673" s="17"/>
      <c r="OC673" s="17"/>
      <c r="OD673" s="17"/>
      <c r="OE673" s="17"/>
      <c r="OF673" s="17"/>
      <c r="OG673" s="17"/>
      <c r="OH673" s="17"/>
      <c r="OI673" s="17"/>
      <c r="OJ673" s="17"/>
      <c r="OK673" s="17"/>
      <c r="OL673" s="17"/>
      <c r="OM673" s="17"/>
      <c r="ON673" s="17"/>
      <c r="OO673" s="17"/>
      <c r="OP673" s="17"/>
      <c r="OQ673" s="17"/>
      <c r="OR673" s="17"/>
      <c r="OS673" s="17"/>
      <c r="OT673" s="17"/>
      <c r="OU673" s="17"/>
      <c r="OV673" s="17"/>
      <c r="OW673" s="17"/>
      <c r="OX673" s="17"/>
      <c r="OY673" s="17"/>
      <c r="OZ673" s="17"/>
      <c r="PA673" s="17"/>
      <c r="PB673" s="17"/>
      <c r="PC673" s="17"/>
      <c r="PD673" s="17"/>
      <c r="PE673" s="17"/>
      <c r="PF673" s="17"/>
      <c r="PG673" s="17"/>
      <c r="PH673" s="17"/>
      <c r="PI673" s="17"/>
      <c r="PJ673" s="17"/>
      <c r="PK673" s="17"/>
      <c r="PL673" s="17"/>
      <c r="PM673" s="17"/>
      <c r="PN673" s="17"/>
      <c r="PO673" s="17"/>
      <c r="PP673" s="17"/>
      <c r="PQ673" s="17"/>
      <c r="PR673" s="17"/>
      <c r="PS673" s="17"/>
      <c r="PT673" s="17"/>
      <c r="PU673" s="17"/>
      <c r="PV673" s="17"/>
      <c r="PW673" s="17"/>
      <c r="PX673" s="17"/>
      <c r="PY673" s="17"/>
      <c r="PZ673" s="17"/>
      <c r="QA673" s="17"/>
      <c r="QB673" s="17"/>
      <c r="QC673" s="17"/>
      <c r="QD673" s="17"/>
      <c r="QE673" s="17"/>
      <c r="QF673" s="17"/>
      <c r="QG673" s="17"/>
      <c r="QH673" s="17"/>
      <c r="QI673" s="17"/>
      <c r="QJ673" s="17"/>
      <c r="QK673" s="17"/>
      <c r="QL673" s="17"/>
      <c r="QM673" s="17"/>
      <c r="QN673" s="17"/>
      <c r="QO673" s="17"/>
      <c r="QP673" s="17"/>
      <c r="QQ673" s="17"/>
      <c r="QR673" s="17"/>
      <c r="QS673" s="17"/>
      <c r="QT673" s="17"/>
      <c r="QU673" s="17"/>
      <c r="QV673" s="17"/>
      <c r="QW673" s="17"/>
      <c r="QX673" s="17"/>
      <c r="QY673" s="17"/>
      <c r="QZ673" s="17"/>
      <c r="RA673" s="17"/>
      <c r="RB673" s="17"/>
      <c r="RC673" s="17"/>
      <c r="RD673" s="17"/>
      <c r="RE673" s="17"/>
      <c r="RF673" s="17"/>
      <c r="RG673" s="17"/>
      <c r="RH673" s="17"/>
      <c r="RI673" s="17"/>
      <c r="RJ673" s="17"/>
      <c r="RK673" s="17"/>
      <c r="RL673" s="17"/>
      <c r="RM673" s="17"/>
      <c r="RN673" s="17"/>
      <c r="RO673" s="17"/>
      <c r="RP673" s="17"/>
      <c r="RQ673" s="17"/>
      <c r="RR673" s="17"/>
      <c r="RS673" s="17"/>
      <c r="RT673" s="17"/>
      <c r="RU673" s="17"/>
      <c r="RV673" s="17"/>
      <c r="RW673" s="17"/>
      <c r="RX673" s="17"/>
      <c r="RY673" s="17"/>
      <c r="RZ673" s="17"/>
      <c r="SA673" s="17"/>
      <c r="SB673" s="17"/>
      <c r="SC673" s="17"/>
      <c r="SD673" s="17"/>
      <c r="SE673" s="17"/>
      <c r="SF673" s="17"/>
      <c r="SG673" s="17"/>
      <c r="SH673" s="17"/>
      <c r="SI673" s="17"/>
      <c r="SJ673" s="17"/>
      <c r="SK673" s="17"/>
      <c r="SL673" s="17"/>
      <c r="SM673" s="17"/>
      <c r="SN673" s="17"/>
      <c r="SO673" s="17"/>
      <c r="SP673" s="17"/>
      <c r="SQ673" s="17"/>
      <c r="SR673" s="17"/>
      <c r="SS673" s="17"/>
      <c r="ST673" s="17"/>
      <c r="SU673" s="17"/>
      <c r="SV673" s="17"/>
      <c r="SW673" s="17"/>
      <c r="SX673" s="17"/>
      <c r="SY673" s="17"/>
      <c r="SZ673" s="17"/>
      <c r="TA673" s="17"/>
      <c r="TB673" s="17"/>
      <c r="TC673" s="17"/>
      <c r="TD673" s="17"/>
      <c r="TE673" s="17"/>
      <c r="TF673" s="17"/>
      <c r="TG673" s="17"/>
      <c r="TH673" s="17"/>
      <c r="TI673" s="17"/>
      <c r="TJ673" s="17"/>
      <c r="TK673" s="17"/>
      <c r="TL673" s="17"/>
      <c r="TM673" s="17"/>
      <c r="TN673" s="17"/>
      <c r="TO673" s="17"/>
      <c r="TP673" s="17"/>
      <c r="TQ673" s="17"/>
      <c r="TR673" s="17"/>
      <c r="TS673" s="17"/>
      <c r="TT673" s="17"/>
      <c r="TU673" s="17"/>
      <c r="TV673" s="17"/>
      <c r="TW673" s="17"/>
      <c r="TX673" s="17"/>
      <c r="TY673" s="17"/>
      <c r="TZ673" s="17"/>
      <c r="UA673" s="17"/>
      <c r="UB673" s="17"/>
      <c r="UC673" s="17"/>
      <c r="UD673" s="17"/>
      <c r="UE673" s="17"/>
      <c r="UF673" s="17"/>
      <c r="UG673" s="17"/>
      <c r="UH673" s="17"/>
      <c r="UI673" s="17"/>
      <c r="UJ673" s="17"/>
      <c r="UK673" s="17"/>
      <c r="UL673" s="17"/>
      <c r="UM673" s="17"/>
      <c r="UN673" s="17"/>
      <c r="UO673" s="17"/>
      <c r="UP673" s="17"/>
      <c r="UQ673" s="17"/>
      <c r="UR673" s="17"/>
      <c r="US673" s="17"/>
      <c r="UT673" s="17"/>
      <c r="UU673" s="17"/>
      <c r="UV673" s="17"/>
      <c r="UW673" s="17"/>
      <c r="UX673" s="17"/>
      <c r="UY673" s="17"/>
      <c r="UZ673" s="17"/>
      <c r="VA673" s="17"/>
      <c r="VB673" s="17"/>
      <c r="VC673" s="17"/>
      <c r="VD673" s="17"/>
      <c r="VE673" s="17"/>
      <c r="VF673" s="17"/>
      <c r="VG673" s="17"/>
      <c r="VH673" s="17"/>
      <c r="VI673" s="17"/>
      <c r="VJ673" s="17"/>
      <c r="VK673" s="17"/>
      <c r="VL673" s="17"/>
      <c r="VM673" s="17"/>
      <c r="VN673" s="17"/>
      <c r="VO673" s="17"/>
      <c r="VP673" s="17"/>
      <c r="VQ673" s="17"/>
      <c r="VR673" s="17"/>
      <c r="VS673" s="17"/>
      <c r="VT673" s="17"/>
      <c r="VU673" s="17"/>
      <c r="VV673" s="17"/>
      <c r="VW673" s="17"/>
      <c r="VX673" s="17"/>
      <c r="VY673" s="17"/>
      <c r="VZ673" s="17"/>
      <c r="WA673" s="17"/>
      <c r="WB673" s="17"/>
      <c r="WC673" s="17"/>
      <c r="WD673" s="17"/>
      <c r="WE673" s="17"/>
      <c r="WF673" s="17"/>
      <c r="WG673" s="17"/>
      <c r="WH673" s="17"/>
      <c r="WI673" s="17"/>
      <c r="WJ673" s="17"/>
      <c r="WK673" s="17"/>
      <c r="WL673" s="17"/>
      <c r="WM673" s="17"/>
      <c r="WN673" s="17"/>
      <c r="WO673" s="17"/>
      <c r="WP673" s="17"/>
      <c r="WQ673" s="17"/>
      <c r="WR673" s="17"/>
      <c r="WS673" s="17"/>
      <c r="WT673" s="17"/>
      <c r="WU673" s="17"/>
      <c r="WV673" s="17"/>
      <c r="WW673" s="17"/>
      <c r="WX673" s="17"/>
      <c r="WY673" s="17"/>
      <c r="WZ673" s="17"/>
      <c r="XA673" s="17"/>
      <c r="XB673" s="17"/>
      <c r="XC673" s="17"/>
      <c r="XD673" s="17"/>
      <c r="XE673" s="17"/>
      <c r="XF673" s="17"/>
      <c r="XG673" s="17"/>
      <c r="XH673" s="17"/>
      <c r="XI673" s="17"/>
      <c r="XJ673" s="17"/>
      <c r="XK673" s="17"/>
      <c r="XL673" s="17"/>
      <c r="XM673" s="17"/>
      <c r="XN673" s="17"/>
      <c r="XO673" s="17"/>
      <c r="XP673" s="17"/>
      <c r="XQ673" s="17"/>
      <c r="XR673" s="17"/>
      <c r="XS673" s="17"/>
      <c r="XT673" s="17"/>
      <c r="XU673" s="17"/>
      <c r="XV673" s="17"/>
      <c r="XW673" s="17"/>
      <c r="XX673" s="17"/>
      <c r="XY673" s="17"/>
      <c r="XZ673" s="17"/>
      <c r="YA673" s="17"/>
      <c r="YB673" s="17"/>
      <c r="YC673" s="17"/>
      <c r="YD673" s="17"/>
      <c r="YE673" s="17"/>
      <c r="YF673" s="17"/>
      <c r="YG673" s="17"/>
      <c r="YH673" s="17"/>
      <c r="YI673" s="17"/>
      <c r="YJ673" s="17"/>
      <c r="YK673" s="17"/>
      <c r="YL673" s="17"/>
      <c r="YM673" s="17"/>
      <c r="YN673" s="17"/>
      <c r="YO673" s="17"/>
      <c r="YP673" s="17"/>
      <c r="YQ673" s="17"/>
      <c r="YR673" s="17"/>
      <c r="YS673" s="17"/>
      <c r="YT673" s="17"/>
      <c r="YU673" s="17"/>
      <c r="YV673" s="17"/>
      <c r="YW673" s="17"/>
      <c r="YX673" s="17"/>
      <c r="YY673" s="17"/>
      <c r="YZ673" s="17"/>
      <c r="ZA673" s="17"/>
      <c r="ZB673" s="17"/>
      <c r="ZC673" s="17"/>
      <c r="ZD673" s="17"/>
      <c r="ZE673" s="17"/>
      <c r="ZF673" s="17"/>
      <c r="ZG673" s="17"/>
      <c r="ZH673" s="17"/>
      <c r="ZI673" s="17"/>
      <c r="ZJ673" s="17"/>
      <c r="ZK673" s="17"/>
      <c r="ZL673" s="17"/>
      <c r="ZM673" s="17"/>
      <c r="ZN673" s="17"/>
      <c r="ZO673" s="17"/>
      <c r="ZP673" s="17"/>
      <c r="ZQ673" s="17"/>
      <c r="ZR673" s="17"/>
      <c r="ZS673" s="17"/>
      <c r="ZT673" s="17"/>
      <c r="ZU673" s="17"/>
      <c r="ZV673" s="17"/>
      <c r="ZW673" s="17"/>
      <c r="ZX673" s="17"/>
      <c r="ZY673" s="17"/>
      <c r="ZZ673" s="17"/>
      <c r="AAA673" s="17"/>
      <c r="AAB673" s="17"/>
      <c r="AAC673" s="17"/>
      <c r="AAD673" s="17"/>
      <c r="AAE673" s="17"/>
      <c r="AAF673" s="17"/>
      <c r="AAG673" s="17"/>
      <c r="AAH673" s="17"/>
      <c r="AAI673" s="17"/>
      <c r="AAJ673" s="17"/>
      <c r="AAK673" s="17"/>
      <c r="AAL673" s="17"/>
      <c r="AAM673" s="17"/>
      <c r="AAN673" s="17"/>
      <c r="AAO673" s="17"/>
      <c r="AAP673" s="17"/>
      <c r="AAQ673" s="17"/>
      <c r="AAR673" s="17"/>
      <c r="AAS673" s="17"/>
      <c r="AAT673" s="17"/>
      <c r="AAU673" s="17"/>
      <c r="AAV673" s="17"/>
      <c r="AAW673" s="17"/>
      <c r="AAX673" s="17"/>
      <c r="AAY673" s="17"/>
      <c r="AAZ673" s="17"/>
      <c r="ABA673" s="17"/>
      <c r="ABB673" s="17"/>
      <c r="ABC673" s="17"/>
      <c r="ABD673" s="17"/>
      <c r="ABE673" s="17"/>
      <c r="ABF673" s="17"/>
      <c r="ABG673" s="17"/>
      <c r="ABH673" s="17"/>
      <c r="ABI673" s="17"/>
      <c r="ABJ673" s="17"/>
      <c r="ABK673" s="17"/>
      <c r="ABL673" s="17"/>
      <c r="ABM673" s="17"/>
      <c r="ABN673" s="17"/>
      <c r="ABO673" s="17"/>
      <c r="ABP673" s="17"/>
      <c r="ABQ673" s="17"/>
      <c r="ABR673" s="17"/>
      <c r="ABS673" s="17"/>
      <c r="ABT673" s="17"/>
      <c r="ABU673" s="17"/>
      <c r="ABV673" s="17"/>
      <c r="ABW673" s="17"/>
      <c r="ABX673" s="17"/>
      <c r="ABY673" s="17"/>
      <c r="ABZ673" s="17"/>
      <c r="ACA673" s="17"/>
      <c r="ACB673" s="17"/>
      <c r="ACC673" s="17"/>
      <c r="ACD673" s="17"/>
      <c r="ACE673" s="17"/>
      <c r="ACF673" s="17"/>
      <c r="ACG673" s="17"/>
      <c r="ACH673" s="17"/>
      <c r="ACI673" s="17"/>
      <c r="ACJ673" s="17"/>
      <c r="ACK673" s="17"/>
      <c r="ACL673" s="17"/>
      <c r="ACM673" s="17"/>
      <c r="ACN673" s="17"/>
      <c r="ACO673" s="17"/>
      <c r="ACP673" s="17"/>
      <c r="ACQ673" s="17"/>
      <c r="ACR673" s="17"/>
      <c r="ACS673" s="17"/>
      <c r="ACT673" s="17"/>
      <c r="ACU673" s="17"/>
      <c r="ACV673" s="17"/>
      <c r="ACW673" s="17"/>
      <c r="ACX673" s="17"/>
      <c r="ACY673" s="17"/>
      <c r="ACZ673" s="17"/>
      <c r="ADA673" s="17"/>
      <c r="ADB673" s="17"/>
      <c r="ADC673" s="17"/>
      <c r="ADD673" s="17"/>
      <c r="ADE673" s="17"/>
      <c r="ADF673" s="17"/>
      <c r="ADG673" s="17"/>
      <c r="ADH673" s="17"/>
      <c r="ADI673" s="17"/>
      <c r="ADJ673" s="17"/>
      <c r="ADK673" s="17"/>
      <c r="ADL673" s="17"/>
      <c r="ADM673" s="17"/>
      <c r="ADN673" s="17"/>
      <c r="ADO673" s="17"/>
      <c r="ADP673" s="17"/>
      <c r="ADQ673" s="17"/>
      <c r="ADR673" s="17"/>
      <c r="ADS673" s="17"/>
      <c r="ADT673" s="17"/>
      <c r="ADU673" s="17"/>
      <c r="ADV673" s="17"/>
      <c r="ADW673" s="17"/>
      <c r="ADX673" s="17"/>
      <c r="ADY673" s="17"/>
      <c r="ADZ673" s="17"/>
      <c r="AEA673" s="17"/>
      <c r="AEB673" s="17"/>
      <c r="AEC673" s="17"/>
      <c r="AED673" s="17"/>
      <c r="AEE673" s="17"/>
      <c r="AEF673" s="17"/>
      <c r="AEG673" s="17"/>
      <c r="AEH673" s="17"/>
      <c r="AEI673" s="17"/>
      <c r="AEJ673" s="17"/>
      <c r="AEK673" s="17"/>
      <c r="AEL673" s="17"/>
      <c r="AEM673" s="17"/>
      <c r="AEN673" s="17"/>
      <c r="AEO673" s="17"/>
      <c r="AEP673" s="17"/>
      <c r="AEQ673" s="17"/>
      <c r="AER673" s="17"/>
      <c r="AES673" s="17"/>
      <c r="AET673" s="17"/>
      <c r="AEU673" s="17"/>
      <c r="AEV673" s="17"/>
      <c r="AEW673" s="17"/>
      <c r="AEX673" s="17"/>
      <c r="AEY673" s="17"/>
      <c r="AEZ673" s="17"/>
      <c r="AFA673" s="17"/>
      <c r="AFB673" s="17"/>
      <c r="AFC673" s="17"/>
      <c r="AFD673" s="17"/>
      <c r="AFE673" s="17"/>
      <c r="AFF673" s="17"/>
      <c r="AFG673" s="17"/>
      <c r="AFH673" s="17"/>
      <c r="AFI673" s="17"/>
      <c r="AFJ673" s="17"/>
      <c r="AFK673" s="17"/>
      <c r="AFL673" s="17"/>
      <c r="AFM673" s="17"/>
      <c r="AFN673" s="17"/>
      <c r="AFO673" s="17"/>
      <c r="AFP673" s="17"/>
      <c r="AFQ673" s="17"/>
      <c r="AFR673" s="17"/>
      <c r="AFS673" s="17"/>
      <c r="AFT673" s="17"/>
      <c r="AFU673" s="17"/>
      <c r="AFV673" s="17"/>
      <c r="AFW673" s="17"/>
      <c r="AFX673" s="17"/>
      <c r="AFY673" s="17"/>
      <c r="AFZ673" s="17"/>
      <c r="AGA673" s="17"/>
      <c r="AGB673" s="17"/>
      <c r="AGC673" s="17"/>
      <c r="AGD673" s="17"/>
      <c r="AGE673" s="17"/>
      <c r="AGF673" s="17"/>
      <c r="AGG673" s="17"/>
      <c r="AGH673" s="17"/>
      <c r="AGI673" s="17"/>
      <c r="AGJ673" s="17"/>
      <c r="AGK673" s="17"/>
      <c r="AGL673" s="17"/>
      <c r="AGM673" s="17"/>
      <c r="AGN673" s="17"/>
      <c r="AGO673" s="17"/>
      <c r="AGP673" s="17"/>
      <c r="AGQ673" s="17"/>
      <c r="AGR673" s="17"/>
      <c r="AGS673" s="17"/>
      <c r="AGT673" s="17"/>
      <c r="AGU673" s="17"/>
      <c r="AGV673" s="17"/>
      <c r="AGW673" s="17"/>
      <c r="AGX673" s="17"/>
      <c r="AGY673" s="17"/>
      <c r="AGZ673" s="17"/>
      <c r="AHA673" s="17"/>
      <c r="AHB673" s="17"/>
      <c r="AHC673" s="17"/>
      <c r="AHD673" s="17"/>
      <c r="AHE673" s="17"/>
      <c r="AHF673" s="17"/>
      <c r="AHG673" s="17"/>
      <c r="AHH673" s="17"/>
      <c r="AHI673" s="17"/>
      <c r="AHJ673" s="17"/>
      <c r="AHK673" s="17"/>
      <c r="AHL673" s="17"/>
      <c r="AHM673" s="17"/>
      <c r="AHN673" s="17"/>
      <c r="AHO673" s="17"/>
      <c r="AHP673" s="17"/>
      <c r="AHQ673" s="17"/>
      <c r="AHR673" s="17"/>
      <c r="AHS673" s="17"/>
      <c r="AHT673" s="17"/>
      <c r="AHU673" s="17"/>
      <c r="AHV673" s="17"/>
      <c r="AHW673" s="17"/>
      <c r="AHX673" s="17"/>
      <c r="AHY673" s="17"/>
      <c r="AHZ673" s="17"/>
      <c r="AIA673" s="17"/>
      <c r="AIB673" s="17"/>
      <c r="AIC673" s="17"/>
      <c r="AID673" s="17"/>
      <c r="AIE673" s="17"/>
      <c r="AIF673" s="17"/>
      <c r="AIG673" s="17"/>
      <c r="AIH673" s="17"/>
      <c r="AII673" s="17"/>
      <c r="AIJ673" s="17"/>
      <c r="AIK673" s="17"/>
      <c r="AIL673" s="17"/>
      <c r="AIM673" s="17"/>
      <c r="AIN673" s="17"/>
      <c r="AIO673" s="17"/>
      <c r="AIP673" s="17"/>
      <c r="AIQ673" s="17"/>
      <c r="AIR673" s="17"/>
      <c r="AIS673" s="17"/>
      <c r="AIT673" s="17"/>
      <c r="AIU673" s="17"/>
      <c r="AIV673" s="17"/>
      <c r="AIW673" s="17"/>
      <c r="AIX673" s="17"/>
      <c r="AIY673" s="17"/>
      <c r="AIZ673" s="17"/>
      <c r="AJA673" s="17"/>
      <c r="AJB673" s="17"/>
      <c r="AJC673" s="17"/>
      <c r="AJD673" s="17"/>
      <c r="AJE673" s="17"/>
      <c r="AJF673" s="17"/>
      <c r="AJG673" s="17"/>
      <c r="AJH673" s="17"/>
      <c r="AJI673" s="17"/>
      <c r="AJJ673" s="17"/>
      <c r="AJK673" s="17"/>
      <c r="AJL673" s="17"/>
      <c r="AJM673" s="17"/>
      <c r="AJN673" s="17"/>
      <c r="AJO673" s="17"/>
      <c r="AJP673" s="17"/>
      <c r="AJQ673" s="17"/>
      <c r="AJR673" s="17"/>
      <c r="AJS673" s="17"/>
      <c r="AJT673" s="17"/>
      <c r="AJU673" s="17"/>
      <c r="AJV673" s="17"/>
      <c r="AJW673" s="17"/>
      <c r="AJX673" s="17"/>
      <c r="AJY673" s="17"/>
      <c r="AJZ673" s="17"/>
      <c r="AKA673" s="17"/>
      <c r="AKB673" s="17"/>
      <c r="AKC673" s="17"/>
      <c r="AKD673" s="17"/>
      <c r="AKE673" s="17"/>
      <c r="AKF673" s="17"/>
      <c r="AKG673" s="17"/>
      <c r="AKH673" s="17"/>
      <c r="AKI673" s="17"/>
      <c r="AKJ673" s="17"/>
      <c r="AKK673" s="17"/>
      <c r="AKL673" s="17"/>
      <c r="AKM673" s="17"/>
      <c r="AKN673" s="17"/>
      <c r="AKO673" s="17"/>
      <c r="AKP673" s="17"/>
      <c r="AKQ673" s="17"/>
      <c r="AKR673" s="17"/>
      <c r="AKS673" s="17"/>
      <c r="AKT673" s="17"/>
      <c r="AKU673" s="17"/>
      <c r="AKV673" s="17"/>
      <c r="AKW673" s="17"/>
      <c r="AKX673" s="17"/>
      <c r="AKY673" s="17"/>
      <c r="AKZ673" s="17"/>
      <c r="ALA673" s="17"/>
      <c r="ALB673" s="17"/>
      <c r="ALC673" s="17"/>
      <c r="ALD673" s="17"/>
      <c r="ALE673" s="17"/>
      <c r="ALF673" s="17"/>
      <c r="ALG673" s="17"/>
      <c r="ALH673" s="17"/>
      <c r="ALI673" s="17"/>
      <c r="ALJ673" s="17"/>
      <c r="ALK673" s="17"/>
      <c r="ALL673" s="17"/>
      <c r="ALM673" s="17"/>
      <c r="ALN673" s="17"/>
      <c r="ALO673" s="17"/>
      <c r="ALP673" s="17"/>
      <c r="ALQ673" s="17"/>
      <c r="ALR673" s="17"/>
      <c r="ALS673" s="17"/>
      <c r="ALT673" s="17"/>
      <c r="ALU673" s="17"/>
      <c r="ALV673" s="17"/>
      <c r="ALW673" s="17"/>
      <c r="ALX673" s="17"/>
      <c r="ALY673" s="17"/>
      <c r="ALZ673" s="17"/>
      <c r="AMA673" s="17"/>
      <c r="AMB673" s="17"/>
      <c r="AMC673" s="17"/>
      <c r="AMD673" s="17"/>
      <c r="AME673" s="17"/>
      <c r="AMF673" s="17"/>
      <c r="AMG673" s="17"/>
      <c r="AMH673" s="17"/>
      <c r="AMI673" s="17"/>
      <c r="AMJ673" s="17"/>
    </row>
    <row r="674" spans="1:1024" x14ac:dyDescent="0.25">
      <c r="A674" s="23" t="s">
        <v>244</v>
      </c>
      <c r="B674" s="86" t="s">
        <v>257</v>
      </c>
      <c r="C674" s="87"/>
      <c r="D674" s="29"/>
      <c r="E674" s="26"/>
      <c r="F674" s="87"/>
      <c r="G674" s="25"/>
      <c r="H674" s="26"/>
      <c r="I674" s="87"/>
      <c r="J674" s="25"/>
      <c r="K674" s="26"/>
      <c r="L674" s="87"/>
      <c r="M674" s="25" t="s">
        <v>50</v>
      </c>
      <c r="N674" s="26">
        <v>1</v>
      </c>
      <c r="O674" s="87"/>
      <c r="P674" s="25"/>
      <c r="Q674" s="28"/>
      <c r="R674" s="87"/>
      <c r="S674" s="25"/>
      <c r="T674" s="28"/>
      <c r="U674" s="90"/>
      <c r="V674" s="25"/>
      <c r="W674" s="28"/>
      <c r="X674" s="87"/>
      <c r="Y674" s="25"/>
      <c r="Z674" s="28"/>
      <c r="AA674" s="87"/>
      <c r="AB674" s="25"/>
      <c r="AC674" s="28"/>
      <c r="AD674" s="28">
        <f t="shared" si="26"/>
        <v>1</v>
      </c>
    </row>
    <row r="675" spans="1:1024" x14ac:dyDescent="0.25">
      <c r="A675" s="42" t="s">
        <v>135</v>
      </c>
      <c r="B675" s="86" t="s">
        <v>257</v>
      </c>
      <c r="C675" s="87"/>
      <c r="D675" s="25"/>
      <c r="E675" s="26"/>
      <c r="F675" s="87"/>
      <c r="G675" s="29" t="s">
        <v>197</v>
      </c>
      <c r="H675" s="26">
        <v>1</v>
      </c>
      <c r="I675" s="87"/>
      <c r="J675" s="25"/>
      <c r="K675" s="26"/>
      <c r="L675" s="87"/>
      <c r="M675" s="25" t="s">
        <v>222</v>
      </c>
      <c r="N675" s="26">
        <v>1</v>
      </c>
      <c r="O675" s="87"/>
      <c r="P675" s="25"/>
      <c r="Q675" s="28"/>
      <c r="R675" s="87"/>
      <c r="S675" s="25"/>
      <c r="T675" s="28"/>
      <c r="U675" s="87"/>
      <c r="V675" s="29"/>
      <c r="W675" s="28"/>
      <c r="X675" s="87"/>
      <c r="Y675" s="25"/>
      <c r="Z675" s="28"/>
      <c r="AA675" s="87"/>
      <c r="AB675" s="25"/>
      <c r="AC675" s="28"/>
      <c r="AD675" s="28">
        <f t="shared" si="26"/>
        <v>2</v>
      </c>
    </row>
    <row r="676" spans="1:1024" x14ac:dyDescent="0.25">
      <c r="A676" s="23" t="s">
        <v>162</v>
      </c>
      <c r="B676" s="86" t="s">
        <v>257</v>
      </c>
      <c r="C676" s="87"/>
      <c r="D676" s="29"/>
      <c r="E676" s="26"/>
      <c r="F676" s="87"/>
      <c r="G676" s="25"/>
      <c r="H676" s="26"/>
      <c r="I676" s="87"/>
      <c r="J676" s="25"/>
      <c r="K676" s="26"/>
      <c r="L676" s="87"/>
      <c r="M676" s="25" t="s">
        <v>125</v>
      </c>
      <c r="N676" s="26">
        <v>1</v>
      </c>
      <c r="O676" s="87"/>
      <c r="P676" s="25"/>
      <c r="Q676" s="28"/>
      <c r="R676" s="87"/>
      <c r="S676" s="25"/>
      <c r="T676" s="28"/>
      <c r="U676" s="87"/>
      <c r="V676" s="25"/>
      <c r="W676" s="28"/>
      <c r="X676" s="87"/>
      <c r="Y676" s="25"/>
      <c r="Z676" s="28"/>
      <c r="AA676" s="87"/>
      <c r="AB676" s="25"/>
      <c r="AC676" s="28"/>
      <c r="AD676" s="28">
        <f t="shared" si="26"/>
        <v>1</v>
      </c>
    </row>
    <row r="677" spans="1:1024" x14ac:dyDescent="0.25">
      <c r="A677" s="23" t="s">
        <v>258</v>
      </c>
      <c r="B677" s="86" t="s">
        <v>257</v>
      </c>
      <c r="C677" s="87"/>
      <c r="D677" s="25"/>
      <c r="E677" s="26"/>
      <c r="F677" s="87"/>
      <c r="G677" s="25"/>
      <c r="H677" s="26"/>
      <c r="I677" s="87"/>
      <c r="J677" s="25"/>
      <c r="K677" s="26"/>
      <c r="L677" s="87"/>
      <c r="M677" s="27" t="s">
        <v>124</v>
      </c>
      <c r="N677" s="26"/>
      <c r="O677" s="87"/>
      <c r="P677" s="25"/>
      <c r="Q677" s="28"/>
      <c r="R677" s="87"/>
      <c r="S677" s="25"/>
      <c r="T677" s="28"/>
      <c r="U677" s="87"/>
      <c r="V677" s="25"/>
      <c r="W677" s="28"/>
      <c r="X677" s="87"/>
      <c r="Y677" s="25"/>
      <c r="Z677" s="28"/>
      <c r="AA677" s="87"/>
      <c r="AB677" s="25"/>
      <c r="AC677" s="28"/>
      <c r="AD677" s="28">
        <f t="shared" si="26"/>
        <v>0</v>
      </c>
    </row>
    <row r="678" spans="1:1024" x14ac:dyDescent="0.25">
      <c r="A678" s="23" t="s">
        <v>245</v>
      </c>
      <c r="B678" s="86" t="s">
        <v>257</v>
      </c>
      <c r="C678" s="87"/>
      <c r="D678" s="29"/>
      <c r="E678" s="26"/>
      <c r="F678" s="87"/>
      <c r="G678" s="25"/>
      <c r="H678" s="26"/>
      <c r="I678" s="87"/>
      <c r="J678" s="25"/>
      <c r="K678" s="26"/>
      <c r="L678" s="87"/>
      <c r="M678" s="25" t="s">
        <v>99</v>
      </c>
      <c r="N678" s="26">
        <v>1</v>
      </c>
      <c r="O678" s="87"/>
      <c r="P678" s="25"/>
      <c r="Q678" s="28"/>
      <c r="R678" s="87"/>
      <c r="S678" s="25"/>
      <c r="T678" s="28"/>
      <c r="U678" s="87"/>
      <c r="V678" s="25"/>
      <c r="W678" s="28"/>
      <c r="X678" s="87"/>
      <c r="Y678" s="25"/>
      <c r="Z678" s="28"/>
      <c r="AA678" s="87"/>
      <c r="AB678" s="25"/>
      <c r="AC678" s="28"/>
      <c r="AD678" s="28">
        <f t="shared" si="26"/>
        <v>1</v>
      </c>
    </row>
    <row r="679" spans="1:1024" ht="25.5" x14ac:dyDescent="0.25">
      <c r="A679" s="42" t="s">
        <v>26</v>
      </c>
      <c r="B679" s="86" t="s">
        <v>257</v>
      </c>
      <c r="C679" s="87"/>
      <c r="D679" s="29" t="s">
        <v>55</v>
      </c>
      <c r="E679" s="26">
        <v>1</v>
      </c>
      <c r="F679" s="87"/>
      <c r="G679" s="29" t="s">
        <v>259</v>
      </c>
      <c r="H679" s="26">
        <v>2</v>
      </c>
      <c r="I679" s="87"/>
      <c r="J679" s="29" t="s">
        <v>260</v>
      </c>
      <c r="K679" s="26">
        <v>2</v>
      </c>
      <c r="L679" s="87"/>
      <c r="M679" s="27" t="s">
        <v>194</v>
      </c>
      <c r="N679" s="26">
        <v>1</v>
      </c>
      <c r="O679" s="87"/>
      <c r="P679" s="25"/>
      <c r="Q679" s="28"/>
      <c r="R679" s="87"/>
      <c r="S679" s="29"/>
      <c r="T679" s="28"/>
      <c r="U679" s="87"/>
      <c r="V679" s="29"/>
      <c r="W679" s="28"/>
      <c r="X679" s="87"/>
      <c r="Y679" s="25"/>
      <c r="Z679" s="28"/>
      <c r="AA679" s="87"/>
      <c r="AB679" s="25"/>
      <c r="AC679" s="28"/>
      <c r="AD679" s="28">
        <f t="shared" si="26"/>
        <v>6</v>
      </c>
    </row>
    <row r="680" spans="1:1024" x14ac:dyDescent="0.25">
      <c r="A680" s="23" t="s">
        <v>187</v>
      </c>
      <c r="B680" s="86" t="s">
        <v>257</v>
      </c>
      <c r="C680" s="87"/>
      <c r="D680" s="25"/>
      <c r="E680" s="26"/>
      <c r="F680" s="87"/>
      <c r="G680" s="25"/>
      <c r="H680" s="26"/>
      <c r="I680" s="87"/>
      <c r="J680" s="25"/>
      <c r="K680" s="26"/>
      <c r="L680" s="87"/>
      <c r="M680" s="29" t="s">
        <v>168</v>
      </c>
      <c r="N680" s="26">
        <v>1</v>
      </c>
      <c r="O680" s="87"/>
      <c r="P680" s="25"/>
      <c r="Q680" s="28"/>
      <c r="R680" s="87"/>
      <c r="S680" s="25"/>
      <c r="T680" s="28"/>
      <c r="U680" s="87"/>
      <c r="V680" s="25"/>
      <c r="W680" s="28"/>
      <c r="X680" s="87"/>
      <c r="Y680" s="29"/>
      <c r="Z680" s="28"/>
      <c r="AA680" s="87"/>
      <c r="AB680" s="25"/>
      <c r="AC680" s="28"/>
      <c r="AD680" s="28">
        <f t="shared" si="26"/>
        <v>1</v>
      </c>
    </row>
    <row r="681" spans="1:1024" x14ac:dyDescent="0.25">
      <c r="A681" s="42" t="s">
        <v>188</v>
      </c>
      <c r="B681" s="86" t="s">
        <v>257</v>
      </c>
      <c r="C681" s="87"/>
      <c r="D681" s="27" t="s">
        <v>136</v>
      </c>
      <c r="E681" s="26">
        <v>1</v>
      </c>
      <c r="F681" s="87"/>
      <c r="G681" s="25" t="s">
        <v>214</v>
      </c>
      <c r="H681" s="26">
        <v>1</v>
      </c>
      <c r="I681" s="87"/>
      <c r="J681" s="27"/>
      <c r="K681" s="26"/>
      <c r="L681" s="87"/>
      <c r="M681" s="25" t="s">
        <v>212</v>
      </c>
      <c r="N681" s="26">
        <v>1</v>
      </c>
      <c r="O681" s="87"/>
      <c r="P681" s="25"/>
      <c r="Q681" s="28"/>
      <c r="R681" s="87"/>
      <c r="S681" s="25"/>
      <c r="T681" s="28"/>
      <c r="U681" s="87"/>
      <c r="V681" s="25"/>
      <c r="W681" s="28"/>
      <c r="X681" s="87"/>
      <c r="Y681" s="25"/>
      <c r="Z681" s="28"/>
      <c r="AA681" s="87"/>
      <c r="AB681" s="25"/>
      <c r="AC681" s="28"/>
      <c r="AD681" s="28">
        <f t="shared" si="26"/>
        <v>3</v>
      </c>
    </row>
    <row r="682" spans="1:1024" x14ac:dyDescent="0.25">
      <c r="A682" s="42" t="s">
        <v>207</v>
      </c>
      <c r="B682" s="86" t="s">
        <v>261</v>
      </c>
      <c r="C682" s="87"/>
      <c r="D682" s="25" t="s">
        <v>262</v>
      </c>
      <c r="E682" s="26">
        <v>1</v>
      </c>
      <c r="F682" s="87"/>
      <c r="G682" s="25"/>
      <c r="H682" s="26"/>
      <c r="I682" s="87"/>
      <c r="J682" s="25" t="s">
        <v>263</v>
      </c>
      <c r="K682" s="26">
        <v>1</v>
      </c>
      <c r="L682" s="87"/>
      <c r="M682" s="25"/>
      <c r="N682" s="26"/>
      <c r="O682" s="87"/>
      <c r="P682" s="25"/>
      <c r="Q682" s="28"/>
      <c r="R682" s="87"/>
      <c r="S682" s="25"/>
      <c r="T682" s="28"/>
      <c r="U682" s="87"/>
      <c r="V682" s="25"/>
      <c r="W682" s="28"/>
      <c r="X682" s="87"/>
      <c r="Y682" s="25"/>
      <c r="Z682" s="28"/>
      <c r="AA682" s="87"/>
      <c r="AB682" s="25"/>
      <c r="AC682" s="28"/>
      <c r="AD682" s="28"/>
    </row>
    <row r="683" spans="1:1024" x14ac:dyDescent="0.25">
      <c r="A683" s="42" t="s">
        <v>207</v>
      </c>
      <c r="B683" s="86" t="s">
        <v>264</v>
      </c>
      <c r="C683" s="87"/>
      <c r="D683" s="25"/>
      <c r="E683" s="26"/>
      <c r="F683" s="87"/>
      <c r="G683" s="25"/>
      <c r="H683" s="26"/>
      <c r="I683" s="87"/>
      <c r="J683" s="25"/>
      <c r="K683" s="26"/>
      <c r="L683" s="87"/>
      <c r="M683" s="25" t="s">
        <v>265</v>
      </c>
      <c r="N683" s="26">
        <v>1</v>
      </c>
      <c r="O683" s="87"/>
      <c r="P683" s="25"/>
      <c r="Q683" s="28"/>
      <c r="R683" s="87"/>
      <c r="S683" s="25"/>
      <c r="T683" s="28"/>
      <c r="U683" s="90"/>
      <c r="V683" s="25"/>
      <c r="W683" s="28"/>
      <c r="X683" s="87"/>
      <c r="Y683" s="25"/>
      <c r="Z683" s="28"/>
      <c r="AA683" s="87"/>
      <c r="AB683" s="25"/>
      <c r="AC683" s="28"/>
      <c r="AD683" s="28">
        <f>E683+H683+K683+N683+Q683+T683+W683+Z683+AC683</f>
        <v>1</v>
      </c>
    </row>
    <row r="684" spans="1:1024" x14ac:dyDescent="0.25">
      <c r="A684" s="42" t="s">
        <v>138</v>
      </c>
      <c r="B684" s="86" t="s">
        <v>261</v>
      </c>
      <c r="C684" s="87"/>
      <c r="D684" s="27" t="s">
        <v>306</v>
      </c>
      <c r="E684" s="26">
        <v>1</v>
      </c>
      <c r="F684" s="87"/>
      <c r="G684" s="25" t="s">
        <v>266</v>
      </c>
      <c r="H684" s="26">
        <v>1</v>
      </c>
      <c r="I684" s="87"/>
      <c r="J684" s="25"/>
      <c r="K684" s="26"/>
      <c r="L684" s="87"/>
      <c r="M684" s="25" t="s">
        <v>267</v>
      </c>
      <c r="N684" s="26">
        <v>2</v>
      </c>
      <c r="O684" s="87"/>
      <c r="P684" s="25"/>
      <c r="Q684" s="28"/>
      <c r="R684" s="87"/>
      <c r="S684" s="25"/>
      <c r="T684" s="28"/>
      <c r="U684" s="90"/>
      <c r="V684" s="25"/>
      <c r="W684" s="28"/>
      <c r="X684" s="87"/>
      <c r="Y684" s="25"/>
      <c r="Z684" s="28"/>
      <c r="AA684" s="87"/>
      <c r="AB684" s="25"/>
      <c r="AC684" s="28"/>
      <c r="AD684" s="28"/>
    </row>
    <row r="685" spans="1:1024" x14ac:dyDescent="0.25">
      <c r="A685" s="42" t="s">
        <v>138</v>
      </c>
      <c r="B685" s="86" t="s">
        <v>264</v>
      </c>
      <c r="C685" s="87"/>
      <c r="D685" s="27"/>
      <c r="E685" s="26"/>
      <c r="F685" s="87"/>
      <c r="G685" s="25"/>
      <c r="H685" s="26"/>
      <c r="I685" s="87"/>
      <c r="J685" s="25"/>
      <c r="K685" s="26"/>
      <c r="L685" s="87"/>
      <c r="M685" s="25" t="s">
        <v>148</v>
      </c>
      <c r="N685" s="26">
        <v>1</v>
      </c>
      <c r="O685" s="87"/>
      <c r="P685" s="25"/>
      <c r="Q685" s="28"/>
      <c r="R685" s="87"/>
      <c r="S685" s="25"/>
      <c r="T685" s="28"/>
      <c r="U685" s="87"/>
      <c r="V685" s="25"/>
      <c r="W685" s="28"/>
      <c r="X685" s="87"/>
      <c r="Y685" s="25"/>
      <c r="Z685" s="28"/>
      <c r="AA685" s="87"/>
      <c r="AB685" s="25"/>
      <c r="AC685" s="28"/>
      <c r="AD685" s="28">
        <f t="shared" ref="AD685:AD701" si="27">E685+H685+K685+N685+Q685+T685+W685+Z685+AC685</f>
        <v>1</v>
      </c>
    </row>
    <row r="686" spans="1:1024" x14ac:dyDescent="0.25">
      <c r="A686" s="42" t="s">
        <v>250</v>
      </c>
      <c r="B686" s="86" t="s">
        <v>257</v>
      </c>
      <c r="C686" s="87"/>
      <c r="D686" s="25"/>
      <c r="E686" s="26"/>
      <c r="F686" s="87"/>
      <c r="G686" s="25"/>
      <c r="H686" s="26"/>
      <c r="I686" s="87"/>
      <c r="J686" s="25"/>
      <c r="K686" s="26"/>
      <c r="L686" s="87"/>
      <c r="M686" s="25"/>
      <c r="N686" s="26"/>
      <c r="O686" s="87"/>
      <c r="P686" s="25"/>
      <c r="Q686" s="28"/>
      <c r="R686" s="87"/>
      <c r="S686" s="25"/>
      <c r="T686" s="28"/>
      <c r="U686" s="87"/>
      <c r="V686" s="25"/>
      <c r="W686" s="28"/>
      <c r="X686" s="87"/>
      <c r="Y686" s="25"/>
      <c r="Z686" s="28"/>
      <c r="AA686" s="87"/>
      <c r="AB686" s="25"/>
      <c r="AC686" s="28"/>
      <c r="AD686" s="28">
        <f t="shared" si="27"/>
        <v>0</v>
      </c>
    </row>
    <row r="687" spans="1:1024" x14ac:dyDescent="0.25">
      <c r="A687" s="88" t="s">
        <v>34</v>
      </c>
      <c r="B687" s="86" t="s">
        <v>257</v>
      </c>
      <c r="C687" s="87"/>
      <c r="D687" s="25"/>
      <c r="E687" s="26"/>
      <c r="F687" s="87"/>
      <c r="G687" s="25"/>
      <c r="H687" s="26"/>
      <c r="I687" s="87"/>
      <c r="J687" s="25"/>
      <c r="K687" s="26"/>
      <c r="L687" s="87"/>
      <c r="M687" s="25"/>
      <c r="N687" s="26"/>
      <c r="O687" s="87"/>
      <c r="P687" s="25"/>
      <c r="Q687" s="28"/>
      <c r="R687" s="87"/>
      <c r="S687" s="25"/>
      <c r="T687" s="28"/>
      <c r="U687" s="87"/>
      <c r="V687" s="25"/>
      <c r="W687" s="28"/>
      <c r="X687" s="87"/>
      <c r="Y687" s="25"/>
      <c r="Z687" s="28"/>
      <c r="AA687" s="87"/>
      <c r="AB687" s="25"/>
      <c r="AC687" s="28"/>
      <c r="AD687" s="28">
        <f t="shared" si="27"/>
        <v>0</v>
      </c>
    </row>
    <row r="688" spans="1:1024" x14ac:dyDescent="0.25">
      <c r="A688" s="23" t="s">
        <v>209</v>
      </c>
      <c r="B688" s="86" t="s">
        <v>257</v>
      </c>
      <c r="C688" s="87"/>
      <c r="D688" s="25"/>
      <c r="E688" s="26"/>
      <c r="F688" s="87"/>
      <c r="G688" s="25"/>
      <c r="H688" s="26"/>
      <c r="I688" s="87"/>
      <c r="J688" s="25"/>
      <c r="K688" s="26"/>
      <c r="L688" s="87"/>
      <c r="M688" s="25"/>
      <c r="N688" s="26"/>
      <c r="O688" s="87"/>
      <c r="P688" s="25"/>
      <c r="Q688" s="28"/>
      <c r="R688" s="87"/>
      <c r="S688" s="25"/>
      <c r="T688" s="28"/>
      <c r="U688" s="87"/>
      <c r="V688" s="25"/>
      <c r="W688" s="28"/>
      <c r="X688" s="87"/>
      <c r="Y688" s="25"/>
      <c r="Z688" s="28"/>
      <c r="AA688" s="87"/>
      <c r="AB688" s="25"/>
      <c r="AC688" s="28"/>
      <c r="AD688" s="28">
        <f t="shared" si="27"/>
        <v>0</v>
      </c>
    </row>
    <row r="689" spans="1:1024" x14ac:dyDescent="0.25">
      <c r="A689" s="23" t="s">
        <v>251</v>
      </c>
      <c r="B689" s="86" t="s">
        <v>257</v>
      </c>
      <c r="C689" s="87"/>
      <c r="D689" s="25"/>
      <c r="E689" s="26"/>
      <c r="F689" s="87"/>
      <c r="G689" s="25"/>
      <c r="H689" s="26"/>
      <c r="I689" s="87"/>
      <c r="J689" s="25"/>
      <c r="K689" s="26"/>
      <c r="L689" s="87"/>
      <c r="M689" s="25"/>
      <c r="N689" s="26"/>
      <c r="O689" s="87"/>
      <c r="P689" s="25"/>
      <c r="Q689" s="28"/>
      <c r="R689" s="87"/>
      <c r="S689" s="25"/>
      <c r="T689" s="28"/>
      <c r="U689" s="87"/>
      <c r="V689" s="25"/>
      <c r="W689" s="28"/>
      <c r="X689" s="87"/>
      <c r="Y689" s="25"/>
      <c r="Z689" s="28"/>
      <c r="AA689" s="87"/>
      <c r="AB689" s="25"/>
      <c r="AC689" s="28"/>
      <c r="AD689" s="28">
        <f t="shared" si="27"/>
        <v>0</v>
      </c>
    </row>
    <row r="690" spans="1:1024" x14ac:dyDescent="0.25">
      <c r="A690" s="44" t="s">
        <v>35</v>
      </c>
      <c r="B690" s="86" t="s">
        <v>257</v>
      </c>
      <c r="C690" s="87"/>
      <c r="D690" s="29"/>
      <c r="E690" s="26"/>
      <c r="F690" s="87"/>
      <c r="G690" s="25"/>
      <c r="H690" s="26"/>
      <c r="I690" s="87"/>
      <c r="J690" s="25"/>
      <c r="K690" s="26"/>
      <c r="L690" s="87"/>
      <c r="M690" s="27"/>
      <c r="N690" s="26"/>
      <c r="O690" s="87"/>
      <c r="P690" s="25"/>
      <c r="Q690" s="28"/>
      <c r="R690" s="87"/>
      <c r="S690" s="25"/>
      <c r="T690" s="28"/>
      <c r="U690" s="87"/>
      <c r="V690" s="25"/>
      <c r="W690" s="28"/>
      <c r="X690" s="87"/>
      <c r="Y690" s="25"/>
      <c r="Z690" s="28"/>
      <c r="AA690" s="87"/>
      <c r="AB690" s="25"/>
      <c r="AC690" s="28"/>
      <c r="AD690" s="28">
        <f t="shared" si="27"/>
        <v>0</v>
      </c>
    </row>
    <row r="691" spans="1:1024" x14ac:dyDescent="0.25">
      <c r="A691" s="42" t="s">
        <v>16</v>
      </c>
      <c r="B691" s="89" t="s">
        <v>268</v>
      </c>
      <c r="C691" s="87"/>
      <c r="D691" s="25"/>
      <c r="E691" s="26"/>
      <c r="F691" s="87"/>
      <c r="G691" s="25"/>
      <c r="H691" s="26"/>
      <c r="I691" s="87"/>
      <c r="J691" s="25" t="s">
        <v>60</v>
      </c>
      <c r="K691" s="26">
        <v>1</v>
      </c>
      <c r="L691" s="87"/>
      <c r="M691" s="25"/>
      <c r="N691" s="26"/>
      <c r="O691" s="87"/>
      <c r="P691" s="25"/>
      <c r="Q691" s="28"/>
      <c r="R691" s="87"/>
      <c r="S691" s="25"/>
      <c r="T691" s="28"/>
      <c r="U691" s="87"/>
      <c r="V691" s="25"/>
      <c r="W691" s="28"/>
      <c r="X691" s="87"/>
      <c r="Y691" s="25"/>
      <c r="Z691" s="28"/>
      <c r="AA691" s="87"/>
      <c r="AB691" s="25"/>
      <c r="AC691" s="28"/>
      <c r="AD691" s="28">
        <f t="shared" si="27"/>
        <v>1</v>
      </c>
    </row>
    <row r="692" spans="1:1024" x14ac:dyDescent="0.25">
      <c r="A692" s="42" t="s">
        <v>130</v>
      </c>
      <c r="B692" s="89" t="s">
        <v>268</v>
      </c>
      <c r="C692" s="87"/>
      <c r="D692" s="25" t="s">
        <v>163</v>
      </c>
      <c r="E692" s="26">
        <v>1</v>
      </c>
      <c r="F692" s="87"/>
      <c r="G692" s="25" t="s">
        <v>37</v>
      </c>
      <c r="H692" s="26">
        <v>1</v>
      </c>
      <c r="I692" s="87"/>
      <c r="J692" s="25"/>
      <c r="K692" s="26"/>
      <c r="L692" s="87"/>
      <c r="M692" s="25" t="s">
        <v>25</v>
      </c>
      <c r="N692" s="26">
        <v>1</v>
      </c>
      <c r="O692" s="87"/>
      <c r="P692" s="25"/>
      <c r="Q692" s="28"/>
      <c r="R692" s="87"/>
      <c r="S692" s="25"/>
      <c r="T692" s="28"/>
      <c r="U692" s="87"/>
      <c r="V692" s="25"/>
      <c r="W692" s="28"/>
      <c r="X692" s="87"/>
      <c r="Y692" s="25"/>
      <c r="Z692" s="28"/>
      <c r="AA692" s="87"/>
      <c r="AB692" s="25"/>
      <c r="AC692" s="28"/>
      <c r="AD692" s="28">
        <f t="shared" si="27"/>
        <v>3</v>
      </c>
    </row>
    <row r="693" spans="1:1024" s="18" customFormat="1" x14ac:dyDescent="0.25">
      <c r="A693" s="23" t="s">
        <v>243</v>
      </c>
      <c r="B693" s="89" t="s">
        <v>268</v>
      </c>
      <c r="C693" s="87"/>
      <c r="D693" s="25"/>
      <c r="E693" s="26"/>
      <c r="F693" s="87"/>
      <c r="G693" s="25"/>
      <c r="H693" s="26"/>
      <c r="I693" s="87"/>
      <c r="J693" s="27" t="s">
        <v>75</v>
      </c>
      <c r="K693" s="26">
        <v>1</v>
      </c>
      <c r="L693" s="87"/>
      <c r="M693" s="25" t="s">
        <v>168</v>
      </c>
      <c r="N693" s="26">
        <v>1</v>
      </c>
      <c r="O693" s="87"/>
      <c r="P693" s="25"/>
      <c r="Q693" s="28"/>
      <c r="R693" s="87"/>
      <c r="S693" s="25"/>
      <c r="T693" s="28"/>
      <c r="U693" s="87"/>
      <c r="V693" s="25"/>
      <c r="W693" s="28"/>
      <c r="X693" s="87"/>
      <c r="Y693" s="25"/>
      <c r="Z693" s="28"/>
      <c r="AA693" s="87"/>
      <c r="AB693" s="25"/>
      <c r="AC693" s="28"/>
      <c r="AD693" s="28">
        <f t="shared" si="27"/>
        <v>2</v>
      </c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  <c r="DA693" s="17"/>
      <c r="DB693" s="17"/>
      <c r="DC693" s="17"/>
      <c r="DD693" s="17"/>
      <c r="DE693" s="17"/>
      <c r="DF693" s="17"/>
      <c r="DG693" s="17"/>
      <c r="DH693" s="17"/>
      <c r="DI693" s="17"/>
      <c r="DJ693" s="17"/>
      <c r="DK693" s="17"/>
      <c r="DL693" s="17"/>
      <c r="DM693" s="17"/>
      <c r="DN693" s="17"/>
      <c r="DO693" s="17"/>
      <c r="DP693" s="17"/>
      <c r="DQ693" s="17"/>
      <c r="DR693" s="17"/>
      <c r="DS693" s="17"/>
      <c r="DT693" s="17"/>
      <c r="DU693" s="17"/>
      <c r="DV693" s="17"/>
      <c r="DW693" s="17"/>
      <c r="DX693" s="17"/>
      <c r="DY693" s="17"/>
      <c r="DZ693" s="17"/>
      <c r="EA693" s="17"/>
      <c r="EB693" s="17"/>
      <c r="EC693" s="17"/>
      <c r="ED693" s="17"/>
      <c r="EE693" s="17"/>
      <c r="EF693" s="17"/>
      <c r="EG693" s="17"/>
      <c r="EH693" s="17"/>
      <c r="EI693" s="17"/>
      <c r="EJ693" s="17"/>
      <c r="EK693" s="17"/>
      <c r="EL693" s="17"/>
      <c r="EM693" s="17"/>
      <c r="EN693" s="17"/>
      <c r="EO693" s="17"/>
      <c r="EP693" s="17"/>
      <c r="EQ693" s="17"/>
      <c r="ER693" s="17"/>
      <c r="ES693" s="17"/>
      <c r="ET693" s="17"/>
      <c r="EU693" s="17"/>
      <c r="EV693" s="17"/>
      <c r="EW693" s="17"/>
      <c r="EX693" s="17"/>
      <c r="EY693" s="17"/>
      <c r="EZ693" s="17"/>
      <c r="FA693" s="17"/>
      <c r="FB693" s="17"/>
      <c r="FC693" s="17"/>
      <c r="FD693" s="17"/>
      <c r="FE693" s="17"/>
      <c r="FF693" s="17"/>
      <c r="FG693" s="17"/>
      <c r="FH693" s="17"/>
      <c r="FI693" s="17"/>
      <c r="FJ693" s="17"/>
      <c r="FK693" s="17"/>
      <c r="FL693" s="17"/>
      <c r="FM693" s="17"/>
      <c r="FN693" s="17"/>
      <c r="FO693" s="17"/>
      <c r="FP693" s="17"/>
      <c r="FQ693" s="17"/>
      <c r="FR693" s="17"/>
      <c r="FS693" s="17"/>
      <c r="FT693" s="17"/>
      <c r="FU693" s="17"/>
      <c r="FV693" s="17"/>
      <c r="FW693" s="17"/>
      <c r="FX693" s="17"/>
      <c r="FY693" s="17"/>
      <c r="FZ693" s="17"/>
      <c r="GA693" s="17"/>
      <c r="GB693" s="17"/>
      <c r="GC693" s="17"/>
      <c r="GD693" s="17"/>
      <c r="GE693" s="17"/>
      <c r="GF693" s="17"/>
      <c r="GG693" s="17"/>
      <c r="GH693" s="17"/>
      <c r="GI693" s="17"/>
      <c r="GJ693" s="17"/>
      <c r="GK693" s="17"/>
      <c r="GL693" s="17"/>
      <c r="GM693" s="17"/>
      <c r="GN693" s="17"/>
      <c r="GO693" s="17"/>
      <c r="GP693" s="17"/>
      <c r="GQ693" s="17"/>
      <c r="GR693" s="17"/>
      <c r="GS693" s="17"/>
      <c r="GT693" s="17"/>
      <c r="GU693" s="17"/>
      <c r="GV693" s="17"/>
      <c r="GW693" s="17"/>
      <c r="GX693" s="17"/>
      <c r="GY693" s="17"/>
      <c r="GZ693" s="17"/>
      <c r="HA693" s="17"/>
      <c r="HB693" s="17"/>
      <c r="HC693" s="17"/>
      <c r="HD693" s="17"/>
      <c r="HE693" s="17"/>
      <c r="HF693" s="17"/>
      <c r="HG693" s="17"/>
      <c r="HH693" s="17"/>
      <c r="HI693" s="17"/>
      <c r="HJ693" s="17"/>
      <c r="HK693" s="17"/>
      <c r="HL693" s="17"/>
      <c r="HM693" s="17"/>
      <c r="HN693" s="17"/>
      <c r="HO693" s="17"/>
      <c r="HP693" s="17"/>
      <c r="HQ693" s="17"/>
      <c r="HR693" s="17"/>
      <c r="HS693" s="17"/>
      <c r="HT693" s="17"/>
      <c r="HU693" s="17"/>
      <c r="HV693" s="17"/>
      <c r="HW693" s="17"/>
      <c r="HX693" s="17"/>
      <c r="HY693" s="17"/>
      <c r="HZ693" s="17"/>
      <c r="IA693" s="17"/>
      <c r="IB693" s="17"/>
      <c r="IC693" s="17"/>
      <c r="ID693" s="17"/>
      <c r="IE693" s="17"/>
      <c r="IF693" s="17"/>
      <c r="IG693" s="17"/>
      <c r="IH693" s="17"/>
      <c r="II693" s="17"/>
      <c r="IJ693" s="17"/>
      <c r="IK693" s="17"/>
      <c r="IL693" s="17"/>
      <c r="IM693" s="17"/>
      <c r="IN693" s="17"/>
      <c r="IO693" s="17"/>
      <c r="IP693" s="17"/>
      <c r="IQ693" s="17"/>
      <c r="IR693" s="17"/>
      <c r="IS693" s="17"/>
      <c r="IT693" s="17"/>
      <c r="IU693" s="17"/>
      <c r="IV693" s="17"/>
      <c r="IW693" s="17"/>
      <c r="IX693" s="17"/>
      <c r="IY693" s="17"/>
      <c r="IZ693" s="17"/>
      <c r="JA693" s="17"/>
      <c r="JB693" s="17"/>
      <c r="JC693" s="17"/>
      <c r="JD693" s="17"/>
      <c r="JE693" s="17"/>
      <c r="JF693" s="17"/>
      <c r="JG693" s="17"/>
      <c r="JH693" s="17"/>
      <c r="JI693" s="17"/>
      <c r="JJ693" s="17"/>
      <c r="JK693" s="17"/>
      <c r="JL693" s="17"/>
      <c r="JM693" s="17"/>
      <c r="JN693" s="17"/>
      <c r="JO693" s="17"/>
      <c r="JP693" s="17"/>
      <c r="JQ693" s="17"/>
      <c r="JR693" s="17"/>
      <c r="JS693" s="17"/>
      <c r="JT693" s="17"/>
      <c r="JU693" s="17"/>
      <c r="JV693" s="17"/>
      <c r="JW693" s="17"/>
      <c r="JX693" s="17"/>
      <c r="JY693" s="17"/>
      <c r="JZ693" s="17"/>
      <c r="KA693" s="17"/>
      <c r="KB693" s="17"/>
      <c r="KC693" s="17"/>
      <c r="KD693" s="17"/>
      <c r="KE693" s="17"/>
      <c r="KF693" s="17"/>
      <c r="KG693" s="17"/>
      <c r="KH693" s="17"/>
      <c r="KI693" s="17"/>
      <c r="KJ693" s="17"/>
      <c r="KK693" s="17"/>
      <c r="KL693" s="17"/>
      <c r="KM693" s="17"/>
      <c r="KN693" s="17"/>
      <c r="KO693" s="17"/>
      <c r="KP693" s="17"/>
      <c r="KQ693" s="17"/>
      <c r="KR693" s="17"/>
      <c r="KS693" s="17"/>
      <c r="KT693" s="17"/>
      <c r="KU693" s="17"/>
      <c r="KV693" s="17"/>
      <c r="KW693" s="17"/>
      <c r="KX693" s="17"/>
      <c r="KY693" s="17"/>
      <c r="KZ693" s="17"/>
      <c r="LA693" s="17"/>
      <c r="LB693" s="17"/>
      <c r="LC693" s="17"/>
      <c r="LD693" s="17"/>
      <c r="LE693" s="17"/>
      <c r="LF693" s="17"/>
      <c r="LG693" s="17"/>
      <c r="LH693" s="17"/>
      <c r="LI693" s="17"/>
      <c r="LJ693" s="17"/>
      <c r="LK693" s="17"/>
      <c r="LL693" s="17"/>
      <c r="LM693" s="17"/>
      <c r="LN693" s="17"/>
      <c r="LO693" s="17"/>
      <c r="LP693" s="17"/>
      <c r="LQ693" s="17"/>
      <c r="LR693" s="17"/>
      <c r="LS693" s="17"/>
      <c r="LT693" s="17"/>
      <c r="LU693" s="17"/>
      <c r="LV693" s="17"/>
      <c r="LW693" s="17"/>
      <c r="LX693" s="17"/>
      <c r="LY693" s="17"/>
      <c r="LZ693" s="17"/>
      <c r="MA693" s="17"/>
      <c r="MB693" s="17"/>
      <c r="MC693" s="17"/>
      <c r="MD693" s="17"/>
      <c r="ME693" s="17"/>
      <c r="MF693" s="17"/>
      <c r="MG693" s="17"/>
      <c r="MH693" s="17"/>
      <c r="MI693" s="17"/>
      <c r="MJ693" s="17"/>
      <c r="MK693" s="17"/>
      <c r="ML693" s="17"/>
      <c r="MM693" s="17"/>
      <c r="MN693" s="17"/>
      <c r="MO693" s="17"/>
      <c r="MP693" s="17"/>
      <c r="MQ693" s="17"/>
      <c r="MR693" s="17"/>
      <c r="MS693" s="17"/>
      <c r="MT693" s="17"/>
      <c r="MU693" s="17"/>
      <c r="MV693" s="17"/>
      <c r="MW693" s="17"/>
      <c r="MX693" s="17"/>
      <c r="MY693" s="17"/>
      <c r="MZ693" s="17"/>
      <c r="NA693" s="17"/>
      <c r="NB693" s="17"/>
      <c r="NC693" s="17"/>
      <c r="ND693" s="17"/>
      <c r="NE693" s="17"/>
      <c r="NF693" s="17"/>
      <c r="NG693" s="17"/>
      <c r="NH693" s="17"/>
      <c r="NI693" s="17"/>
      <c r="NJ693" s="17"/>
      <c r="NK693" s="17"/>
      <c r="NL693" s="17"/>
      <c r="NM693" s="17"/>
      <c r="NN693" s="17"/>
      <c r="NO693" s="17"/>
      <c r="NP693" s="17"/>
      <c r="NQ693" s="17"/>
      <c r="NR693" s="17"/>
      <c r="NS693" s="17"/>
      <c r="NT693" s="17"/>
      <c r="NU693" s="17"/>
      <c r="NV693" s="17"/>
      <c r="NW693" s="17"/>
      <c r="NX693" s="17"/>
      <c r="NY693" s="17"/>
      <c r="NZ693" s="17"/>
      <c r="OA693" s="17"/>
      <c r="OB693" s="17"/>
      <c r="OC693" s="17"/>
      <c r="OD693" s="17"/>
      <c r="OE693" s="17"/>
      <c r="OF693" s="17"/>
      <c r="OG693" s="17"/>
      <c r="OH693" s="17"/>
      <c r="OI693" s="17"/>
      <c r="OJ693" s="17"/>
      <c r="OK693" s="17"/>
      <c r="OL693" s="17"/>
      <c r="OM693" s="17"/>
      <c r="ON693" s="17"/>
      <c r="OO693" s="17"/>
      <c r="OP693" s="17"/>
      <c r="OQ693" s="17"/>
      <c r="OR693" s="17"/>
      <c r="OS693" s="17"/>
      <c r="OT693" s="17"/>
      <c r="OU693" s="17"/>
      <c r="OV693" s="17"/>
      <c r="OW693" s="17"/>
      <c r="OX693" s="17"/>
      <c r="OY693" s="17"/>
      <c r="OZ693" s="17"/>
      <c r="PA693" s="17"/>
      <c r="PB693" s="17"/>
      <c r="PC693" s="17"/>
      <c r="PD693" s="17"/>
      <c r="PE693" s="17"/>
      <c r="PF693" s="17"/>
      <c r="PG693" s="17"/>
      <c r="PH693" s="17"/>
      <c r="PI693" s="17"/>
      <c r="PJ693" s="17"/>
      <c r="PK693" s="17"/>
      <c r="PL693" s="17"/>
      <c r="PM693" s="17"/>
      <c r="PN693" s="17"/>
      <c r="PO693" s="17"/>
      <c r="PP693" s="17"/>
      <c r="PQ693" s="17"/>
      <c r="PR693" s="17"/>
      <c r="PS693" s="17"/>
      <c r="PT693" s="17"/>
      <c r="PU693" s="17"/>
      <c r="PV693" s="17"/>
      <c r="PW693" s="17"/>
      <c r="PX693" s="17"/>
      <c r="PY693" s="17"/>
      <c r="PZ693" s="17"/>
      <c r="QA693" s="17"/>
      <c r="QB693" s="17"/>
      <c r="QC693" s="17"/>
      <c r="QD693" s="17"/>
      <c r="QE693" s="17"/>
      <c r="QF693" s="17"/>
      <c r="QG693" s="17"/>
      <c r="QH693" s="17"/>
      <c r="QI693" s="17"/>
      <c r="QJ693" s="17"/>
      <c r="QK693" s="17"/>
      <c r="QL693" s="17"/>
      <c r="QM693" s="17"/>
      <c r="QN693" s="17"/>
      <c r="QO693" s="17"/>
      <c r="QP693" s="17"/>
      <c r="QQ693" s="17"/>
      <c r="QR693" s="17"/>
      <c r="QS693" s="17"/>
      <c r="QT693" s="17"/>
      <c r="QU693" s="17"/>
      <c r="QV693" s="17"/>
      <c r="QW693" s="17"/>
      <c r="QX693" s="17"/>
      <c r="QY693" s="17"/>
      <c r="QZ693" s="17"/>
      <c r="RA693" s="17"/>
      <c r="RB693" s="17"/>
      <c r="RC693" s="17"/>
      <c r="RD693" s="17"/>
      <c r="RE693" s="17"/>
      <c r="RF693" s="17"/>
      <c r="RG693" s="17"/>
      <c r="RH693" s="17"/>
      <c r="RI693" s="17"/>
      <c r="RJ693" s="17"/>
      <c r="RK693" s="17"/>
      <c r="RL693" s="17"/>
      <c r="RM693" s="17"/>
      <c r="RN693" s="17"/>
      <c r="RO693" s="17"/>
      <c r="RP693" s="17"/>
      <c r="RQ693" s="17"/>
      <c r="RR693" s="17"/>
      <c r="RS693" s="17"/>
      <c r="RT693" s="17"/>
      <c r="RU693" s="17"/>
      <c r="RV693" s="17"/>
      <c r="RW693" s="17"/>
      <c r="RX693" s="17"/>
      <c r="RY693" s="17"/>
      <c r="RZ693" s="17"/>
      <c r="SA693" s="17"/>
      <c r="SB693" s="17"/>
      <c r="SC693" s="17"/>
      <c r="SD693" s="17"/>
      <c r="SE693" s="17"/>
      <c r="SF693" s="17"/>
      <c r="SG693" s="17"/>
      <c r="SH693" s="17"/>
      <c r="SI693" s="17"/>
      <c r="SJ693" s="17"/>
      <c r="SK693" s="17"/>
      <c r="SL693" s="17"/>
      <c r="SM693" s="17"/>
      <c r="SN693" s="17"/>
      <c r="SO693" s="17"/>
      <c r="SP693" s="17"/>
      <c r="SQ693" s="17"/>
      <c r="SR693" s="17"/>
      <c r="SS693" s="17"/>
      <c r="ST693" s="17"/>
      <c r="SU693" s="17"/>
      <c r="SV693" s="17"/>
      <c r="SW693" s="17"/>
      <c r="SX693" s="17"/>
      <c r="SY693" s="17"/>
      <c r="SZ693" s="17"/>
      <c r="TA693" s="17"/>
      <c r="TB693" s="17"/>
      <c r="TC693" s="17"/>
      <c r="TD693" s="17"/>
      <c r="TE693" s="17"/>
      <c r="TF693" s="17"/>
      <c r="TG693" s="17"/>
      <c r="TH693" s="17"/>
      <c r="TI693" s="17"/>
      <c r="TJ693" s="17"/>
      <c r="TK693" s="17"/>
      <c r="TL693" s="17"/>
      <c r="TM693" s="17"/>
      <c r="TN693" s="17"/>
      <c r="TO693" s="17"/>
      <c r="TP693" s="17"/>
      <c r="TQ693" s="17"/>
      <c r="TR693" s="17"/>
      <c r="TS693" s="17"/>
      <c r="TT693" s="17"/>
      <c r="TU693" s="17"/>
      <c r="TV693" s="17"/>
      <c r="TW693" s="17"/>
      <c r="TX693" s="17"/>
      <c r="TY693" s="17"/>
      <c r="TZ693" s="17"/>
      <c r="UA693" s="17"/>
      <c r="UB693" s="17"/>
      <c r="UC693" s="17"/>
      <c r="UD693" s="17"/>
      <c r="UE693" s="17"/>
      <c r="UF693" s="17"/>
      <c r="UG693" s="17"/>
      <c r="UH693" s="17"/>
      <c r="UI693" s="17"/>
      <c r="UJ693" s="17"/>
      <c r="UK693" s="17"/>
      <c r="UL693" s="17"/>
      <c r="UM693" s="17"/>
      <c r="UN693" s="17"/>
      <c r="UO693" s="17"/>
      <c r="UP693" s="17"/>
      <c r="UQ693" s="17"/>
      <c r="UR693" s="17"/>
      <c r="US693" s="17"/>
      <c r="UT693" s="17"/>
      <c r="UU693" s="17"/>
      <c r="UV693" s="17"/>
      <c r="UW693" s="17"/>
      <c r="UX693" s="17"/>
      <c r="UY693" s="17"/>
      <c r="UZ693" s="17"/>
      <c r="VA693" s="17"/>
      <c r="VB693" s="17"/>
      <c r="VC693" s="17"/>
      <c r="VD693" s="17"/>
      <c r="VE693" s="17"/>
      <c r="VF693" s="17"/>
      <c r="VG693" s="17"/>
      <c r="VH693" s="17"/>
      <c r="VI693" s="17"/>
      <c r="VJ693" s="17"/>
      <c r="VK693" s="17"/>
      <c r="VL693" s="17"/>
      <c r="VM693" s="17"/>
      <c r="VN693" s="17"/>
      <c r="VO693" s="17"/>
      <c r="VP693" s="17"/>
      <c r="VQ693" s="17"/>
      <c r="VR693" s="17"/>
      <c r="VS693" s="17"/>
      <c r="VT693" s="17"/>
      <c r="VU693" s="17"/>
      <c r="VV693" s="17"/>
      <c r="VW693" s="17"/>
      <c r="VX693" s="17"/>
      <c r="VY693" s="17"/>
      <c r="VZ693" s="17"/>
      <c r="WA693" s="17"/>
      <c r="WB693" s="17"/>
      <c r="WC693" s="17"/>
      <c r="WD693" s="17"/>
      <c r="WE693" s="17"/>
      <c r="WF693" s="17"/>
      <c r="WG693" s="17"/>
      <c r="WH693" s="17"/>
      <c r="WI693" s="17"/>
      <c r="WJ693" s="17"/>
      <c r="WK693" s="17"/>
      <c r="WL693" s="17"/>
      <c r="WM693" s="17"/>
      <c r="WN693" s="17"/>
      <c r="WO693" s="17"/>
      <c r="WP693" s="17"/>
      <c r="WQ693" s="17"/>
      <c r="WR693" s="17"/>
      <c r="WS693" s="17"/>
      <c r="WT693" s="17"/>
      <c r="WU693" s="17"/>
      <c r="WV693" s="17"/>
      <c r="WW693" s="17"/>
      <c r="WX693" s="17"/>
      <c r="WY693" s="17"/>
      <c r="WZ693" s="17"/>
      <c r="XA693" s="17"/>
      <c r="XB693" s="17"/>
      <c r="XC693" s="17"/>
      <c r="XD693" s="17"/>
      <c r="XE693" s="17"/>
      <c r="XF693" s="17"/>
      <c r="XG693" s="17"/>
      <c r="XH693" s="17"/>
      <c r="XI693" s="17"/>
      <c r="XJ693" s="17"/>
      <c r="XK693" s="17"/>
      <c r="XL693" s="17"/>
      <c r="XM693" s="17"/>
      <c r="XN693" s="17"/>
      <c r="XO693" s="17"/>
      <c r="XP693" s="17"/>
      <c r="XQ693" s="17"/>
      <c r="XR693" s="17"/>
      <c r="XS693" s="17"/>
      <c r="XT693" s="17"/>
      <c r="XU693" s="17"/>
      <c r="XV693" s="17"/>
      <c r="XW693" s="17"/>
      <c r="XX693" s="17"/>
      <c r="XY693" s="17"/>
      <c r="XZ693" s="17"/>
      <c r="YA693" s="17"/>
      <c r="YB693" s="17"/>
      <c r="YC693" s="17"/>
      <c r="YD693" s="17"/>
      <c r="YE693" s="17"/>
      <c r="YF693" s="17"/>
      <c r="YG693" s="17"/>
      <c r="YH693" s="17"/>
      <c r="YI693" s="17"/>
      <c r="YJ693" s="17"/>
      <c r="YK693" s="17"/>
      <c r="YL693" s="17"/>
      <c r="YM693" s="17"/>
      <c r="YN693" s="17"/>
      <c r="YO693" s="17"/>
      <c r="YP693" s="17"/>
      <c r="YQ693" s="17"/>
      <c r="YR693" s="17"/>
      <c r="YS693" s="17"/>
      <c r="YT693" s="17"/>
      <c r="YU693" s="17"/>
      <c r="YV693" s="17"/>
      <c r="YW693" s="17"/>
      <c r="YX693" s="17"/>
      <c r="YY693" s="17"/>
      <c r="YZ693" s="17"/>
      <c r="ZA693" s="17"/>
      <c r="ZB693" s="17"/>
      <c r="ZC693" s="17"/>
      <c r="ZD693" s="17"/>
      <c r="ZE693" s="17"/>
      <c r="ZF693" s="17"/>
      <c r="ZG693" s="17"/>
      <c r="ZH693" s="17"/>
      <c r="ZI693" s="17"/>
      <c r="ZJ693" s="17"/>
      <c r="ZK693" s="17"/>
      <c r="ZL693" s="17"/>
      <c r="ZM693" s="17"/>
      <c r="ZN693" s="17"/>
      <c r="ZO693" s="17"/>
      <c r="ZP693" s="17"/>
      <c r="ZQ693" s="17"/>
      <c r="ZR693" s="17"/>
      <c r="ZS693" s="17"/>
      <c r="ZT693" s="17"/>
      <c r="ZU693" s="17"/>
      <c r="ZV693" s="17"/>
      <c r="ZW693" s="17"/>
      <c r="ZX693" s="17"/>
      <c r="ZY693" s="17"/>
      <c r="ZZ693" s="17"/>
      <c r="AAA693" s="17"/>
      <c r="AAB693" s="17"/>
      <c r="AAC693" s="17"/>
      <c r="AAD693" s="17"/>
      <c r="AAE693" s="17"/>
      <c r="AAF693" s="17"/>
      <c r="AAG693" s="17"/>
      <c r="AAH693" s="17"/>
      <c r="AAI693" s="17"/>
      <c r="AAJ693" s="17"/>
      <c r="AAK693" s="17"/>
      <c r="AAL693" s="17"/>
      <c r="AAM693" s="17"/>
      <c r="AAN693" s="17"/>
      <c r="AAO693" s="17"/>
      <c r="AAP693" s="17"/>
      <c r="AAQ693" s="17"/>
      <c r="AAR693" s="17"/>
      <c r="AAS693" s="17"/>
      <c r="AAT693" s="17"/>
      <c r="AAU693" s="17"/>
      <c r="AAV693" s="17"/>
      <c r="AAW693" s="17"/>
      <c r="AAX693" s="17"/>
      <c r="AAY693" s="17"/>
      <c r="AAZ693" s="17"/>
      <c r="ABA693" s="17"/>
      <c r="ABB693" s="17"/>
      <c r="ABC693" s="17"/>
      <c r="ABD693" s="17"/>
      <c r="ABE693" s="17"/>
      <c r="ABF693" s="17"/>
      <c r="ABG693" s="17"/>
      <c r="ABH693" s="17"/>
      <c r="ABI693" s="17"/>
      <c r="ABJ693" s="17"/>
      <c r="ABK693" s="17"/>
      <c r="ABL693" s="17"/>
      <c r="ABM693" s="17"/>
      <c r="ABN693" s="17"/>
      <c r="ABO693" s="17"/>
      <c r="ABP693" s="17"/>
      <c r="ABQ693" s="17"/>
      <c r="ABR693" s="17"/>
      <c r="ABS693" s="17"/>
      <c r="ABT693" s="17"/>
      <c r="ABU693" s="17"/>
      <c r="ABV693" s="17"/>
      <c r="ABW693" s="17"/>
      <c r="ABX693" s="17"/>
      <c r="ABY693" s="17"/>
      <c r="ABZ693" s="17"/>
      <c r="ACA693" s="17"/>
      <c r="ACB693" s="17"/>
      <c r="ACC693" s="17"/>
      <c r="ACD693" s="17"/>
      <c r="ACE693" s="17"/>
      <c r="ACF693" s="17"/>
      <c r="ACG693" s="17"/>
      <c r="ACH693" s="17"/>
      <c r="ACI693" s="17"/>
      <c r="ACJ693" s="17"/>
      <c r="ACK693" s="17"/>
      <c r="ACL693" s="17"/>
      <c r="ACM693" s="17"/>
      <c r="ACN693" s="17"/>
      <c r="ACO693" s="17"/>
      <c r="ACP693" s="17"/>
      <c r="ACQ693" s="17"/>
      <c r="ACR693" s="17"/>
      <c r="ACS693" s="17"/>
      <c r="ACT693" s="17"/>
      <c r="ACU693" s="17"/>
      <c r="ACV693" s="17"/>
      <c r="ACW693" s="17"/>
      <c r="ACX693" s="17"/>
      <c r="ACY693" s="17"/>
      <c r="ACZ693" s="17"/>
      <c r="ADA693" s="17"/>
      <c r="ADB693" s="17"/>
      <c r="ADC693" s="17"/>
      <c r="ADD693" s="17"/>
      <c r="ADE693" s="17"/>
      <c r="ADF693" s="17"/>
      <c r="ADG693" s="17"/>
      <c r="ADH693" s="17"/>
      <c r="ADI693" s="17"/>
      <c r="ADJ693" s="17"/>
      <c r="ADK693" s="17"/>
      <c r="ADL693" s="17"/>
      <c r="ADM693" s="17"/>
      <c r="ADN693" s="17"/>
      <c r="ADO693" s="17"/>
      <c r="ADP693" s="17"/>
      <c r="ADQ693" s="17"/>
      <c r="ADR693" s="17"/>
      <c r="ADS693" s="17"/>
      <c r="ADT693" s="17"/>
      <c r="ADU693" s="17"/>
      <c r="ADV693" s="17"/>
      <c r="ADW693" s="17"/>
      <c r="ADX693" s="17"/>
      <c r="ADY693" s="17"/>
      <c r="ADZ693" s="17"/>
      <c r="AEA693" s="17"/>
      <c r="AEB693" s="17"/>
      <c r="AEC693" s="17"/>
      <c r="AED693" s="17"/>
      <c r="AEE693" s="17"/>
      <c r="AEF693" s="17"/>
      <c r="AEG693" s="17"/>
      <c r="AEH693" s="17"/>
      <c r="AEI693" s="17"/>
      <c r="AEJ693" s="17"/>
      <c r="AEK693" s="17"/>
      <c r="AEL693" s="17"/>
      <c r="AEM693" s="17"/>
      <c r="AEN693" s="17"/>
      <c r="AEO693" s="17"/>
      <c r="AEP693" s="17"/>
      <c r="AEQ693" s="17"/>
      <c r="AER693" s="17"/>
      <c r="AES693" s="17"/>
      <c r="AET693" s="17"/>
      <c r="AEU693" s="17"/>
      <c r="AEV693" s="17"/>
      <c r="AEW693" s="17"/>
      <c r="AEX693" s="17"/>
      <c r="AEY693" s="17"/>
      <c r="AEZ693" s="17"/>
      <c r="AFA693" s="17"/>
      <c r="AFB693" s="17"/>
      <c r="AFC693" s="17"/>
      <c r="AFD693" s="17"/>
      <c r="AFE693" s="17"/>
      <c r="AFF693" s="17"/>
      <c r="AFG693" s="17"/>
      <c r="AFH693" s="17"/>
      <c r="AFI693" s="17"/>
      <c r="AFJ693" s="17"/>
      <c r="AFK693" s="17"/>
      <c r="AFL693" s="17"/>
      <c r="AFM693" s="17"/>
      <c r="AFN693" s="17"/>
      <c r="AFO693" s="17"/>
      <c r="AFP693" s="17"/>
      <c r="AFQ693" s="17"/>
      <c r="AFR693" s="17"/>
      <c r="AFS693" s="17"/>
      <c r="AFT693" s="17"/>
      <c r="AFU693" s="17"/>
      <c r="AFV693" s="17"/>
      <c r="AFW693" s="17"/>
      <c r="AFX693" s="17"/>
      <c r="AFY693" s="17"/>
      <c r="AFZ693" s="17"/>
      <c r="AGA693" s="17"/>
      <c r="AGB693" s="17"/>
      <c r="AGC693" s="17"/>
      <c r="AGD693" s="17"/>
      <c r="AGE693" s="17"/>
      <c r="AGF693" s="17"/>
      <c r="AGG693" s="17"/>
      <c r="AGH693" s="17"/>
      <c r="AGI693" s="17"/>
      <c r="AGJ693" s="17"/>
      <c r="AGK693" s="17"/>
      <c r="AGL693" s="17"/>
      <c r="AGM693" s="17"/>
      <c r="AGN693" s="17"/>
      <c r="AGO693" s="17"/>
      <c r="AGP693" s="17"/>
      <c r="AGQ693" s="17"/>
      <c r="AGR693" s="17"/>
      <c r="AGS693" s="17"/>
      <c r="AGT693" s="17"/>
      <c r="AGU693" s="17"/>
      <c r="AGV693" s="17"/>
      <c r="AGW693" s="17"/>
      <c r="AGX693" s="17"/>
      <c r="AGY693" s="17"/>
      <c r="AGZ693" s="17"/>
      <c r="AHA693" s="17"/>
      <c r="AHB693" s="17"/>
      <c r="AHC693" s="17"/>
      <c r="AHD693" s="17"/>
      <c r="AHE693" s="17"/>
      <c r="AHF693" s="17"/>
      <c r="AHG693" s="17"/>
      <c r="AHH693" s="17"/>
      <c r="AHI693" s="17"/>
      <c r="AHJ693" s="17"/>
      <c r="AHK693" s="17"/>
      <c r="AHL693" s="17"/>
      <c r="AHM693" s="17"/>
      <c r="AHN693" s="17"/>
      <c r="AHO693" s="17"/>
      <c r="AHP693" s="17"/>
      <c r="AHQ693" s="17"/>
      <c r="AHR693" s="17"/>
      <c r="AHS693" s="17"/>
      <c r="AHT693" s="17"/>
      <c r="AHU693" s="17"/>
      <c r="AHV693" s="17"/>
      <c r="AHW693" s="17"/>
      <c r="AHX693" s="17"/>
      <c r="AHY693" s="17"/>
      <c r="AHZ693" s="17"/>
      <c r="AIA693" s="17"/>
      <c r="AIB693" s="17"/>
      <c r="AIC693" s="17"/>
      <c r="AID693" s="17"/>
      <c r="AIE693" s="17"/>
      <c r="AIF693" s="17"/>
      <c r="AIG693" s="17"/>
      <c r="AIH693" s="17"/>
      <c r="AII693" s="17"/>
      <c r="AIJ693" s="17"/>
      <c r="AIK693" s="17"/>
      <c r="AIL693" s="17"/>
      <c r="AIM693" s="17"/>
      <c r="AIN693" s="17"/>
      <c r="AIO693" s="17"/>
      <c r="AIP693" s="17"/>
      <c r="AIQ693" s="17"/>
      <c r="AIR693" s="17"/>
      <c r="AIS693" s="17"/>
      <c r="AIT693" s="17"/>
      <c r="AIU693" s="17"/>
      <c r="AIV693" s="17"/>
      <c r="AIW693" s="17"/>
      <c r="AIX693" s="17"/>
      <c r="AIY693" s="17"/>
      <c r="AIZ693" s="17"/>
      <c r="AJA693" s="17"/>
      <c r="AJB693" s="17"/>
      <c r="AJC693" s="17"/>
      <c r="AJD693" s="17"/>
      <c r="AJE693" s="17"/>
      <c r="AJF693" s="17"/>
      <c r="AJG693" s="17"/>
      <c r="AJH693" s="17"/>
      <c r="AJI693" s="17"/>
      <c r="AJJ693" s="17"/>
      <c r="AJK693" s="17"/>
      <c r="AJL693" s="17"/>
      <c r="AJM693" s="17"/>
      <c r="AJN693" s="17"/>
      <c r="AJO693" s="17"/>
      <c r="AJP693" s="17"/>
      <c r="AJQ693" s="17"/>
      <c r="AJR693" s="17"/>
      <c r="AJS693" s="17"/>
      <c r="AJT693" s="17"/>
      <c r="AJU693" s="17"/>
      <c r="AJV693" s="17"/>
      <c r="AJW693" s="17"/>
      <c r="AJX693" s="17"/>
      <c r="AJY693" s="17"/>
      <c r="AJZ693" s="17"/>
      <c r="AKA693" s="17"/>
      <c r="AKB693" s="17"/>
      <c r="AKC693" s="17"/>
      <c r="AKD693" s="17"/>
      <c r="AKE693" s="17"/>
      <c r="AKF693" s="17"/>
      <c r="AKG693" s="17"/>
      <c r="AKH693" s="17"/>
      <c r="AKI693" s="17"/>
      <c r="AKJ693" s="17"/>
      <c r="AKK693" s="17"/>
      <c r="AKL693" s="17"/>
      <c r="AKM693" s="17"/>
      <c r="AKN693" s="17"/>
      <c r="AKO693" s="17"/>
      <c r="AKP693" s="17"/>
      <c r="AKQ693" s="17"/>
      <c r="AKR693" s="17"/>
      <c r="AKS693" s="17"/>
      <c r="AKT693" s="17"/>
      <c r="AKU693" s="17"/>
      <c r="AKV693" s="17"/>
      <c r="AKW693" s="17"/>
      <c r="AKX693" s="17"/>
      <c r="AKY693" s="17"/>
      <c r="AKZ693" s="17"/>
      <c r="ALA693" s="17"/>
      <c r="ALB693" s="17"/>
      <c r="ALC693" s="17"/>
      <c r="ALD693" s="17"/>
      <c r="ALE693" s="17"/>
      <c r="ALF693" s="17"/>
      <c r="ALG693" s="17"/>
      <c r="ALH693" s="17"/>
      <c r="ALI693" s="17"/>
      <c r="ALJ693" s="17"/>
      <c r="ALK693" s="17"/>
      <c r="ALL693" s="17"/>
      <c r="ALM693" s="17"/>
      <c r="ALN693" s="17"/>
      <c r="ALO693" s="17"/>
      <c r="ALP693" s="17"/>
      <c r="ALQ693" s="17"/>
      <c r="ALR693" s="17"/>
      <c r="ALS693" s="17"/>
      <c r="ALT693" s="17"/>
      <c r="ALU693" s="17"/>
      <c r="ALV693" s="17"/>
      <c r="ALW693" s="17"/>
      <c r="ALX693" s="17"/>
      <c r="ALY693" s="17"/>
      <c r="ALZ693" s="17"/>
      <c r="AMA693" s="17"/>
      <c r="AMB693" s="17"/>
      <c r="AMC693" s="17"/>
      <c r="AMD693" s="17"/>
      <c r="AME693" s="17"/>
      <c r="AMF693" s="17"/>
      <c r="AMG693" s="17"/>
      <c r="AMH693" s="17"/>
      <c r="AMI693" s="17"/>
      <c r="AMJ693" s="17"/>
    </row>
    <row r="694" spans="1:1024" x14ac:dyDescent="0.25">
      <c r="A694" s="23" t="s">
        <v>244</v>
      </c>
      <c r="B694" s="89" t="s">
        <v>268</v>
      </c>
      <c r="C694" s="87"/>
      <c r="D694" s="29"/>
      <c r="E694" s="26"/>
      <c r="F694" s="87"/>
      <c r="G694" s="25"/>
      <c r="H694" s="26"/>
      <c r="I694" s="87"/>
      <c r="J694" s="25"/>
      <c r="K694" s="26"/>
      <c r="L694" s="87"/>
      <c r="M694" s="25" t="s">
        <v>50</v>
      </c>
      <c r="N694" s="26">
        <v>1</v>
      </c>
      <c r="O694" s="87"/>
      <c r="P694" s="25"/>
      <c r="Q694" s="28"/>
      <c r="R694" s="87"/>
      <c r="S694" s="25"/>
      <c r="T694" s="28"/>
      <c r="U694" s="90"/>
      <c r="V694" s="25"/>
      <c r="W694" s="28"/>
      <c r="X694" s="87"/>
      <c r="Y694" s="25"/>
      <c r="Z694" s="28"/>
      <c r="AA694" s="87"/>
      <c r="AB694" s="25"/>
      <c r="AC694" s="28"/>
      <c r="AD694" s="28">
        <f t="shared" si="27"/>
        <v>1</v>
      </c>
    </row>
    <row r="695" spans="1:1024" x14ac:dyDescent="0.25">
      <c r="A695" s="42" t="s">
        <v>135</v>
      </c>
      <c r="B695" s="89" t="s">
        <v>268</v>
      </c>
      <c r="C695" s="87"/>
      <c r="D695" s="25"/>
      <c r="E695" s="26"/>
      <c r="F695" s="87"/>
      <c r="G695" s="29" t="s">
        <v>217</v>
      </c>
      <c r="H695" s="26">
        <v>1</v>
      </c>
      <c r="I695" s="87"/>
      <c r="J695" s="25"/>
      <c r="K695" s="26"/>
      <c r="L695" s="87"/>
      <c r="M695" s="25" t="s">
        <v>222</v>
      </c>
      <c r="N695" s="26">
        <v>1</v>
      </c>
      <c r="O695" s="87"/>
      <c r="P695" s="25"/>
      <c r="Q695" s="28"/>
      <c r="R695" s="87"/>
      <c r="S695" s="25"/>
      <c r="T695" s="28"/>
      <c r="U695" s="87"/>
      <c r="V695" s="29"/>
      <c r="W695" s="28"/>
      <c r="X695" s="87"/>
      <c r="Y695" s="25"/>
      <c r="Z695" s="28"/>
      <c r="AA695" s="87"/>
      <c r="AB695" s="25"/>
      <c r="AC695" s="28"/>
      <c r="AD695" s="28">
        <f t="shared" si="27"/>
        <v>2</v>
      </c>
    </row>
    <row r="696" spans="1:1024" x14ac:dyDescent="0.25">
      <c r="A696" s="23" t="s">
        <v>162</v>
      </c>
      <c r="B696" s="89" t="s">
        <v>268</v>
      </c>
      <c r="C696" s="87"/>
      <c r="D696" s="29"/>
      <c r="E696" s="26"/>
      <c r="F696" s="87"/>
      <c r="G696" s="25"/>
      <c r="H696" s="26"/>
      <c r="I696" s="87"/>
      <c r="J696" s="25"/>
      <c r="K696" s="26"/>
      <c r="L696" s="87"/>
      <c r="M696" s="25" t="s">
        <v>125</v>
      </c>
      <c r="N696" s="26">
        <v>1</v>
      </c>
      <c r="O696" s="87"/>
      <c r="P696" s="25"/>
      <c r="Q696" s="28"/>
      <c r="R696" s="87"/>
      <c r="S696" s="25"/>
      <c r="T696" s="28"/>
      <c r="U696" s="87"/>
      <c r="V696" s="25"/>
      <c r="W696" s="28"/>
      <c r="X696" s="87"/>
      <c r="Y696" s="25"/>
      <c r="Z696" s="28"/>
      <c r="AA696" s="87"/>
      <c r="AB696" s="25"/>
      <c r="AC696" s="28"/>
      <c r="AD696" s="28">
        <f t="shared" si="27"/>
        <v>1</v>
      </c>
    </row>
    <row r="697" spans="1:1024" x14ac:dyDescent="0.25">
      <c r="A697" s="23" t="s">
        <v>258</v>
      </c>
      <c r="B697" s="89" t="s">
        <v>268</v>
      </c>
      <c r="C697" s="87"/>
      <c r="D697" s="25"/>
      <c r="E697" s="26"/>
      <c r="F697" s="87"/>
      <c r="G697" s="25"/>
      <c r="H697" s="26"/>
      <c r="I697" s="87"/>
      <c r="J697" s="25"/>
      <c r="K697" s="26"/>
      <c r="L697" s="87"/>
      <c r="M697" s="27" t="s">
        <v>124</v>
      </c>
      <c r="N697" s="26">
        <v>1</v>
      </c>
      <c r="O697" s="87"/>
      <c r="P697" s="25"/>
      <c r="Q697" s="28"/>
      <c r="R697" s="87"/>
      <c r="S697" s="25"/>
      <c r="T697" s="28"/>
      <c r="U697" s="87"/>
      <c r="V697" s="25"/>
      <c r="W697" s="28"/>
      <c r="X697" s="87"/>
      <c r="Y697" s="25"/>
      <c r="Z697" s="28"/>
      <c r="AA697" s="87"/>
      <c r="AB697" s="25"/>
      <c r="AC697" s="28"/>
      <c r="AD697" s="28">
        <f t="shared" si="27"/>
        <v>1</v>
      </c>
    </row>
    <row r="698" spans="1:1024" x14ac:dyDescent="0.25">
      <c r="A698" s="23" t="s">
        <v>245</v>
      </c>
      <c r="B698" s="89" t="s">
        <v>268</v>
      </c>
      <c r="C698" s="87"/>
      <c r="D698" s="29"/>
      <c r="E698" s="26"/>
      <c r="F698" s="87"/>
      <c r="G698" s="25"/>
      <c r="H698" s="26"/>
      <c r="I698" s="87"/>
      <c r="J698" s="25"/>
      <c r="K698" s="26"/>
      <c r="L698" s="87"/>
      <c r="M698" s="25" t="s">
        <v>99</v>
      </c>
      <c r="N698" s="26">
        <v>1</v>
      </c>
      <c r="O698" s="87"/>
      <c r="P698" s="25"/>
      <c r="Q698" s="28"/>
      <c r="R698" s="87"/>
      <c r="S698" s="25"/>
      <c r="T698" s="28"/>
      <c r="U698" s="87"/>
      <c r="V698" s="25"/>
      <c r="W698" s="28"/>
      <c r="X698" s="87"/>
      <c r="Y698" s="25"/>
      <c r="Z698" s="28"/>
      <c r="AA698" s="87"/>
      <c r="AB698" s="25"/>
      <c r="AC698" s="28"/>
      <c r="AD698" s="28">
        <f t="shared" si="27"/>
        <v>1</v>
      </c>
    </row>
    <row r="699" spans="1:1024" x14ac:dyDescent="0.25">
      <c r="A699" s="42" t="s">
        <v>26</v>
      </c>
      <c r="B699" s="89" t="s">
        <v>268</v>
      </c>
      <c r="C699" s="87"/>
      <c r="D699" s="25" t="s">
        <v>55</v>
      </c>
      <c r="E699" s="26">
        <v>1</v>
      </c>
      <c r="F699" s="87"/>
      <c r="G699" s="25" t="s">
        <v>269</v>
      </c>
      <c r="H699" s="26">
        <v>2</v>
      </c>
      <c r="I699" s="87"/>
      <c r="J699" s="25" t="s">
        <v>270</v>
      </c>
      <c r="K699" s="26">
        <v>2</v>
      </c>
      <c r="L699" s="87"/>
      <c r="M699" s="25" t="s">
        <v>208</v>
      </c>
      <c r="N699" s="26">
        <v>1</v>
      </c>
      <c r="O699" s="87"/>
      <c r="P699" s="25"/>
      <c r="Q699" s="28"/>
      <c r="R699" s="87"/>
      <c r="S699" s="25"/>
      <c r="T699" s="28"/>
      <c r="U699" s="87"/>
      <c r="V699" s="25"/>
      <c r="W699" s="28"/>
      <c r="X699" s="87"/>
      <c r="Y699" s="25"/>
      <c r="Z699" s="28"/>
      <c r="AA699" s="87"/>
      <c r="AB699" s="91"/>
      <c r="AC699" s="28"/>
      <c r="AD699" s="28">
        <f t="shared" si="27"/>
        <v>6</v>
      </c>
    </row>
    <row r="700" spans="1:1024" x14ac:dyDescent="0.25">
      <c r="A700" s="23" t="s">
        <v>187</v>
      </c>
      <c r="B700" s="89" t="s">
        <v>268</v>
      </c>
      <c r="C700" s="87"/>
      <c r="D700" s="25"/>
      <c r="E700" s="26"/>
      <c r="F700" s="87"/>
      <c r="G700" s="25"/>
      <c r="H700" s="26"/>
      <c r="I700" s="87"/>
      <c r="J700" s="25"/>
      <c r="K700" s="26"/>
      <c r="L700" s="87"/>
      <c r="M700" s="29" t="s">
        <v>108</v>
      </c>
      <c r="N700" s="26">
        <v>1</v>
      </c>
      <c r="O700" s="87"/>
      <c r="P700" s="25"/>
      <c r="Q700" s="28"/>
      <c r="R700" s="87"/>
      <c r="S700" s="25"/>
      <c r="T700" s="28"/>
      <c r="U700" s="87"/>
      <c r="V700" s="25"/>
      <c r="W700" s="28"/>
      <c r="X700" s="87"/>
      <c r="Y700" s="25"/>
      <c r="Z700" s="28"/>
      <c r="AA700" s="87"/>
      <c r="AB700" s="25"/>
      <c r="AC700" s="28"/>
      <c r="AD700" s="28">
        <f t="shared" si="27"/>
        <v>1</v>
      </c>
    </row>
    <row r="701" spans="1:1024" x14ac:dyDescent="0.25">
      <c r="A701" s="42" t="s">
        <v>188</v>
      </c>
      <c r="B701" s="89" t="s">
        <v>268</v>
      </c>
      <c r="C701" s="87"/>
      <c r="D701" s="25" t="s">
        <v>230</v>
      </c>
      <c r="E701" s="26">
        <v>1</v>
      </c>
      <c r="F701" s="87"/>
      <c r="G701" s="25" t="s">
        <v>151</v>
      </c>
      <c r="H701" s="26">
        <v>1</v>
      </c>
      <c r="I701" s="87"/>
      <c r="J701" s="27"/>
      <c r="K701" s="26"/>
      <c r="L701" s="87"/>
      <c r="M701" s="25" t="s">
        <v>271</v>
      </c>
      <c r="N701" s="26">
        <v>1</v>
      </c>
      <c r="O701" s="87"/>
      <c r="P701" s="25"/>
      <c r="Q701" s="28"/>
      <c r="R701" s="87"/>
      <c r="S701" s="25"/>
      <c r="T701" s="28"/>
      <c r="U701" s="87"/>
      <c r="V701" s="25"/>
      <c r="W701" s="28"/>
      <c r="X701" s="87"/>
      <c r="Y701" s="27"/>
      <c r="Z701" s="28"/>
      <c r="AA701" s="87"/>
      <c r="AB701" s="25"/>
      <c r="AC701" s="28"/>
      <c r="AD701" s="28">
        <f t="shared" si="27"/>
        <v>3</v>
      </c>
    </row>
    <row r="702" spans="1:1024" x14ac:dyDescent="0.25">
      <c r="A702" s="42" t="s">
        <v>207</v>
      </c>
      <c r="B702" s="89" t="s">
        <v>272</v>
      </c>
      <c r="C702" s="87"/>
      <c r="D702" s="25" t="s">
        <v>293</v>
      </c>
      <c r="E702" s="26">
        <v>1</v>
      </c>
      <c r="F702" s="87"/>
      <c r="G702" s="25"/>
      <c r="H702" s="26"/>
      <c r="I702" s="87"/>
      <c r="J702" s="25" t="s">
        <v>263</v>
      </c>
      <c r="K702" s="26">
        <v>1</v>
      </c>
      <c r="L702" s="87"/>
      <c r="M702" s="25"/>
      <c r="N702" s="26"/>
      <c r="O702" s="87"/>
      <c r="P702" s="25"/>
      <c r="Q702" s="28"/>
      <c r="R702" s="87"/>
      <c r="S702" s="25"/>
      <c r="T702" s="28"/>
      <c r="U702" s="87"/>
      <c r="V702" s="25"/>
      <c r="W702" s="28"/>
      <c r="X702" s="87"/>
      <c r="Y702" s="27"/>
      <c r="Z702" s="28"/>
      <c r="AA702" s="87"/>
      <c r="AB702" s="25"/>
      <c r="AC702" s="28"/>
      <c r="AD702" s="28"/>
    </row>
    <row r="703" spans="1:1024" x14ac:dyDescent="0.25">
      <c r="A703" s="42" t="s">
        <v>207</v>
      </c>
      <c r="B703" s="89" t="s">
        <v>273</v>
      </c>
      <c r="C703" s="87"/>
      <c r="D703" s="25"/>
      <c r="E703" s="26"/>
      <c r="F703" s="87"/>
      <c r="G703" s="25"/>
      <c r="H703" s="26"/>
      <c r="I703" s="87"/>
      <c r="J703" s="25"/>
      <c r="K703" s="26"/>
      <c r="L703" s="87"/>
      <c r="M703" s="25" t="s">
        <v>148</v>
      </c>
      <c r="N703" s="26">
        <v>1</v>
      </c>
      <c r="O703" s="87"/>
      <c r="P703" s="25"/>
      <c r="Q703" s="28"/>
      <c r="R703" s="87"/>
      <c r="S703" s="25"/>
      <c r="T703" s="28"/>
      <c r="U703" s="90"/>
      <c r="V703" s="25"/>
      <c r="W703" s="28"/>
      <c r="X703" s="87"/>
      <c r="Y703" s="25"/>
      <c r="Z703" s="28"/>
      <c r="AA703" s="87"/>
      <c r="AB703" s="25"/>
      <c r="AC703" s="28"/>
      <c r="AD703" s="28">
        <f>E703+H703+K703+N703+Q703+T703+W703+Z703+AC703</f>
        <v>1</v>
      </c>
    </row>
    <row r="704" spans="1:1024" x14ac:dyDescent="0.25">
      <c r="A704" s="42" t="s">
        <v>138</v>
      </c>
      <c r="B704" s="89" t="s">
        <v>272</v>
      </c>
      <c r="C704" s="87"/>
      <c r="D704" s="25" t="s">
        <v>274</v>
      </c>
      <c r="E704" s="26">
        <v>1</v>
      </c>
      <c r="F704" s="87"/>
      <c r="G704" s="25" t="s">
        <v>266</v>
      </c>
      <c r="H704" s="26">
        <v>1</v>
      </c>
      <c r="I704" s="87"/>
      <c r="J704" s="25"/>
      <c r="K704" s="26"/>
      <c r="L704" s="87"/>
      <c r="M704" s="25" t="s">
        <v>267</v>
      </c>
      <c r="N704" s="26">
        <v>2</v>
      </c>
      <c r="O704" s="87"/>
      <c r="P704" s="25"/>
      <c r="Q704" s="28"/>
      <c r="R704" s="87"/>
      <c r="S704" s="25"/>
      <c r="T704" s="28"/>
      <c r="U704" s="90"/>
      <c r="V704" s="25"/>
      <c r="W704" s="28"/>
      <c r="X704" s="87"/>
      <c r="Y704" s="25"/>
      <c r="Z704" s="28"/>
      <c r="AA704" s="87"/>
      <c r="AB704" s="25"/>
      <c r="AC704" s="28"/>
      <c r="AD704" s="28"/>
    </row>
    <row r="705" spans="1:30" x14ac:dyDescent="0.25">
      <c r="A705" s="42" t="s">
        <v>138</v>
      </c>
      <c r="B705" s="89" t="s">
        <v>273</v>
      </c>
      <c r="C705" s="87"/>
      <c r="D705" s="25"/>
      <c r="E705" s="26"/>
      <c r="F705" s="87"/>
      <c r="G705" s="25"/>
      <c r="H705" s="26"/>
      <c r="I705" s="87"/>
      <c r="J705" s="25"/>
      <c r="K705" s="26"/>
      <c r="L705" s="87"/>
      <c r="M705" s="25"/>
      <c r="N705" s="26"/>
      <c r="O705" s="87"/>
      <c r="P705" s="25"/>
      <c r="Q705" s="28"/>
      <c r="R705" s="87"/>
      <c r="S705" s="25"/>
      <c r="T705" s="28"/>
      <c r="U705" s="87"/>
      <c r="V705" s="25"/>
      <c r="W705" s="28"/>
      <c r="X705" s="87"/>
      <c r="Y705" s="25"/>
      <c r="Z705" s="28"/>
      <c r="AA705" s="87"/>
      <c r="AB705" s="25"/>
      <c r="AC705" s="28"/>
      <c r="AD705" s="28">
        <f t="shared" ref="AD705:AD710" si="28">E705+H705+K705+N705+Q705+T705+W705+Z705+AC705</f>
        <v>0</v>
      </c>
    </row>
    <row r="706" spans="1:30" x14ac:dyDescent="0.25">
      <c r="A706" s="42" t="s">
        <v>250</v>
      </c>
      <c r="B706" s="89" t="s">
        <v>268</v>
      </c>
      <c r="C706" s="87"/>
      <c r="D706" s="25"/>
      <c r="E706" s="26"/>
      <c r="F706" s="87"/>
      <c r="G706" s="25"/>
      <c r="H706" s="26"/>
      <c r="I706" s="87"/>
      <c r="J706" s="25"/>
      <c r="K706" s="26"/>
      <c r="L706" s="87"/>
      <c r="M706" s="25"/>
      <c r="N706" s="26"/>
      <c r="O706" s="87"/>
      <c r="P706" s="25"/>
      <c r="Q706" s="28"/>
      <c r="R706" s="87"/>
      <c r="S706" s="25"/>
      <c r="T706" s="28"/>
      <c r="U706" s="87"/>
      <c r="V706" s="25"/>
      <c r="W706" s="28"/>
      <c r="X706" s="87"/>
      <c r="Y706" s="25"/>
      <c r="Z706" s="28"/>
      <c r="AA706" s="87"/>
      <c r="AB706" s="27"/>
      <c r="AC706" s="28"/>
      <c r="AD706" s="28">
        <f t="shared" si="28"/>
        <v>0</v>
      </c>
    </row>
    <row r="707" spans="1:30" x14ac:dyDescent="0.25">
      <c r="A707" s="88" t="s">
        <v>34</v>
      </c>
      <c r="B707" s="89" t="s">
        <v>268</v>
      </c>
      <c r="C707" s="87"/>
      <c r="D707" s="25"/>
      <c r="E707" s="26"/>
      <c r="F707" s="87"/>
      <c r="G707" s="25"/>
      <c r="H707" s="26"/>
      <c r="I707" s="87"/>
      <c r="J707" s="25"/>
      <c r="K707" s="26"/>
      <c r="L707" s="87"/>
      <c r="M707" s="25"/>
      <c r="N707" s="26"/>
      <c r="O707" s="87"/>
      <c r="P707" s="25"/>
      <c r="Q707" s="28"/>
      <c r="R707" s="87"/>
      <c r="S707" s="25"/>
      <c r="T707" s="28"/>
      <c r="U707" s="87"/>
      <c r="V707" s="25"/>
      <c r="W707" s="28"/>
      <c r="X707" s="87"/>
      <c r="Y707" s="25"/>
      <c r="Z707" s="28"/>
      <c r="AA707" s="87"/>
      <c r="AB707" s="25"/>
      <c r="AC707" s="28"/>
      <c r="AD707" s="28">
        <f t="shared" si="28"/>
        <v>0</v>
      </c>
    </row>
    <row r="708" spans="1:30" x14ac:dyDescent="0.25">
      <c r="A708" s="23" t="s">
        <v>209</v>
      </c>
      <c r="B708" s="89" t="s">
        <v>268</v>
      </c>
      <c r="C708" s="87"/>
      <c r="D708" s="25" t="s">
        <v>71</v>
      </c>
      <c r="E708" s="26"/>
      <c r="F708" s="87"/>
      <c r="G708" s="25"/>
      <c r="H708" s="26"/>
      <c r="I708" s="87"/>
      <c r="J708" s="25"/>
      <c r="K708" s="26"/>
      <c r="L708" s="87"/>
      <c r="M708" s="25"/>
      <c r="N708" s="26"/>
      <c r="O708" s="87"/>
      <c r="P708" s="25"/>
      <c r="Q708" s="28"/>
      <c r="R708" s="87"/>
      <c r="S708" s="25"/>
      <c r="T708" s="28"/>
      <c r="U708" s="87"/>
      <c r="V708" s="25"/>
      <c r="W708" s="28"/>
      <c r="X708" s="87"/>
      <c r="Y708" s="25"/>
      <c r="Z708" s="28"/>
      <c r="AA708" s="87"/>
      <c r="AB708" s="25"/>
      <c r="AC708" s="28"/>
      <c r="AD708" s="28">
        <f t="shared" si="28"/>
        <v>0</v>
      </c>
    </row>
    <row r="709" spans="1:30" x14ac:dyDescent="0.25">
      <c r="A709" s="23" t="s">
        <v>251</v>
      </c>
      <c r="B709" s="89" t="s">
        <v>268</v>
      </c>
      <c r="C709" s="87" t="s">
        <v>71</v>
      </c>
      <c r="D709" s="25"/>
      <c r="E709" s="26"/>
      <c r="F709" s="87"/>
      <c r="G709" s="25"/>
      <c r="H709" s="26"/>
      <c r="I709" s="87"/>
      <c r="J709" s="25"/>
      <c r="K709" s="26"/>
      <c r="L709" s="87"/>
      <c r="M709" s="25"/>
      <c r="N709" s="26"/>
      <c r="O709" s="87"/>
      <c r="P709" s="25"/>
      <c r="Q709" s="28"/>
      <c r="R709" s="87"/>
      <c r="S709" s="25"/>
      <c r="T709" s="28"/>
      <c r="U709" s="87"/>
      <c r="V709" s="25"/>
      <c r="W709" s="28"/>
      <c r="X709" s="87"/>
      <c r="Y709" s="25"/>
      <c r="Z709" s="28"/>
      <c r="AA709" s="87"/>
      <c r="AB709" s="25"/>
      <c r="AC709" s="28"/>
      <c r="AD709" s="28">
        <f t="shared" si="28"/>
        <v>0</v>
      </c>
    </row>
    <row r="710" spans="1:30" x14ac:dyDescent="0.25">
      <c r="A710" s="44" t="s">
        <v>35</v>
      </c>
      <c r="B710" s="89" t="s">
        <v>268</v>
      </c>
      <c r="C710" s="87"/>
      <c r="D710" s="29"/>
      <c r="E710" s="26"/>
      <c r="F710" s="87"/>
      <c r="G710" s="25"/>
      <c r="H710" s="26"/>
      <c r="I710" s="87"/>
      <c r="J710" s="25"/>
      <c r="K710" s="26"/>
      <c r="L710" s="87"/>
      <c r="M710" s="27"/>
      <c r="N710" s="26"/>
      <c r="O710" s="87"/>
      <c r="P710" s="25"/>
      <c r="Q710" s="28"/>
      <c r="R710" s="87"/>
      <c r="S710" s="25"/>
      <c r="T710" s="28"/>
      <c r="U710" s="87"/>
      <c r="V710" s="25"/>
      <c r="W710" s="28"/>
      <c r="X710" s="87"/>
      <c r="Y710" s="25"/>
      <c r="Z710" s="28"/>
      <c r="AA710" s="87"/>
      <c r="AB710" s="25"/>
      <c r="AC710" s="28"/>
      <c r="AD710" s="28">
        <f t="shared" si="28"/>
        <v>0</v>
      </c>
    </row>
  </sheetData>
  <customSheetViews>
    <customSheetView guid="{47A2FB7D-01A2-4401-BC57-34E1103ABB48}" scale="115" hiddenColumns="1">
      <pane ySplit="2" topLeftCell="A24" activePane="bottomLeft" state="frozen"/>
      <selection pane="bottomLeft" sqref="A1:AD1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1"/>
    </customSheetView>
    <customSheetView guid="{DE0AF884-035B-4292-A45D-C000B2CAE3FA}" scale="84">
      <pane ySplit="1" topLeftCell="A586" activePane="bottomLeft" state="frozen"/>
      <selection pane="bottomLeft" activeCell="M706" sqref="M706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2"/>
    </customSheetView>
    <customSheetView guid="{467635E1-B01B-48A7-8F09-E4AC296CA330}" scale="90">
      <pane ySplit="1" topLeftCell="A707" activePane="bottomLeft" state="frozen"/>
      <selection pane="bottomLeft" activeCell="B390" sqref="B390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3"/>
    </customSheetView>
    <customSheetView guid="{5B81D464-81B6-432F-BC31-C06EC4902728}" scale="90">
      <pane ySplit="1" topLeftCell="A464" activePane="bottomLeft" state="frozen"/>
      <selection pane="bottomLeft" activeCell="A481" sqref="A481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4"/>
    </customSheetView>
    <customSheetView guid="{1E01D9BA-CF31-4ABF-A529-5ACF6D94BCF9}">
      <pane ySplit="1" topLeftCell="A677" activePane="bottomLeft" state="frozen"/>
      <selection pane="bottomLeft" activeCell="M700" sqref="M700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5"/>
    </customSheetView>
    <customSheetView guid="{660D7274-7D4B-451C-A320-794CC58F2C5D}">
      <pane ySplit="1" topLeftCell="A5" activePane="bottomLeft" state="frozen"/>
      <selection pane="bottomLeft" activeCell="M10" sqref="M10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6"/>
    </customSheetView>
    <customSheetView guid="{2399A30F-FD43-4916-99FF-B3F18297E3B1}" scale="70">
      <pane ySplit="1" topLeftCell="A335" activePane="bottomLeft" state="frozen"/>
      <selection pane="bottomLeft" activeCell="N357" sqref="N357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7"/>
    </customSheetView>
    <customSheetView guid="{CFD71FF5-A33D-4D6D-BAB0-E8848690E2E0}">
      <pane ySplit="1" topLeftCell="A672" activePane="bottomLeft" state="frozen"/>
      <selection pane="bottomLeft" activeCell="C653" sqref="C653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8"/>
    </customSheetView>
    <customSheetView guid="{E7800D96-8FF7-4816-BCC7-49A1AC0F5392}" scale="90">
      <pane ySplit="2" topLeftCell="A3" activePane="bottomLeft" state="frozen"/>
      <selection pane="bottomLeft" activeCell="D1" sqref="D1"/>
      <pageMargins left="0.70833333333333304" right="0.39374999999999999" top="0.78749999999999998" bottom="0.78749999999999998" header="0.51180555555555496" footer="0.51180555555555496"/>
      <pageSetup paperSize="9" firstPageNumber="0" orientation="landscape" horizontalDpi="300" verticalDpi="300" r:id="rId9"/>
    </customSheetView>
  </customSheetViews>
  <mergeCells count="11">
    <mergeCell ref="A2:A3"/>
    <mergeCell ref="B2:B3"/>
    <mergeCell ref="C2:E2"/>
    <mergeCell ref="F2:H2"/>
    <mergeCell ref="I2:K2"/>
    <mergeCell ref="AA2:AC2"/>
    <mergeCell ref="L2:N2"/>
    <mergeCell ref="O2:Q2"/>
    <mergeCell ref="R2:T2"/>
    <mergeCell ref="U2:W2"/>
    <mergeCell ref="X2:Z2"/>
  </mergeCells>
  <pageMargins left="0.70833333333333304" right="0.39374999999999999" top="0.78749999999999998" bottom="0.78749999999999998" header="0.51180555555555496" footer="0.51180555555555496"/>
  <pageSetup paperSize="9" firstPageNumber="0" orientation="landscape" horizontalDpi="300" verticalDpi="3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RePack by SPecialiST</dc:creator>
  <dc:description/>
  <cp:lastModifiedBy>SomlicH</cp:lastModifiedBy>
  <cp:revision>9</cp:revision>
  <cp:lastPrinted>2021-11-09T08:02:18Z</cp:lastPrinted>
  <dcterms:created xsi:type="dcterms:W3CDTF">2021-08-26T16:23:02Z</dcterms:created>
  <dcterms:modified xsi:type="dcterms:W3CDTF">2022-09-14T16:45:24Z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