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styles.xml" ContentType="application/vnd.openxmlformats-officedocument.spreadsheetml.styles+xml"/>
  <Override PartName="/xl/revisions/revisionLog9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40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72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2112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5122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281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35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51211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3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812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112.xml" ContentType="application/vnd.openxmlformats-officedocument.spreadsheetml.revisionLog+xml"/>
  <Override PartName="/xl/revisions/revisionLog1331.xml" ContentType="application/vnd.openxmlformats-officedocument.spreadsheetml.revisionLog+xml"/>
  <Override PartName="/docProps/core.xml" ContentType="application/vnd.openxmlformats-package.core-properties+xml"/>
  <Override PartName="/xl/revisions/revisionLog14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14211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69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87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45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1012.xml" ContentType="application/vnd.openxmlformats-officedocument.spreadsheetml.revisionLog+xml"/>
  <Override PartName="/xl/revisions/revisionLog121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90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2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813.xml" ContentType="application/vnd.openxmlformats-officedocument.spreadsheetml.revisionLog+xml"/>
  <Override PartName="/xl/revisions/revisionLog1113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2121.xml" ContentType="application/vnd.openxmlformats-officedocument.spreadsheetml.revisionLog+xml"/>
  <Override PartName="/xl/revisions/revisionLog1113.xml" ContentType="application/vnd.openxmlformats-officedocument.spreadsheetml.revisionLog+xml"/>
  <Override PartName="/xl/revisions/revisionLog17211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181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1131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512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51211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2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312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321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3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10" windowWidth="14055" windowHeight="4560"/>
  </bookViews>
  <sheets>
    <sheet name="Лист1" sheetId="1" r:id="rId1"/>
  </sheets>
  <calcPr calcId="125725"/>
  <customWorkbookViews>
    <customWorkbookView name="Гудина Э.А. - Личное представление" guid="{A77B3EA7-5E4E-4433-98FC-B621104CFE2A}" mergeInterval="0" personalView="1" maximized="1" xWindow="1" yWindow="1" windowWidth="1356" windowHeight="564" activeSheetId="1" showFormulaBar="0"/>
    <customWorkbookView name="Точка роста 2 - Личное представление" guid="{60F8D613-A968-4047-98A3-58FE9786A10A}" mergeInterval="0" personalView="1" maximized="1" windowWidth="1916" windowHeight="803" activeSheetId="1"/>
    <customWorkbookView name="Teacher 311v - Личное представление" guid="{2441A601-DE87-43BC-BE36-47A1670FD5CD}" mergeInterval="0" personalView="1" maximized="1" windowWidth="1020" windowHeight="543" activeSheetId="1"/>
    <customWorkbookView name="x - Личное представление" guid="{7251FB0C-E338-4A15-86DF-FAF35FABCE48}" mergeInterval="0" personalView="1" maximized="1" windowWidth="1916" windowHeight="855" activeSheetId="1"/>
    <customWorkbookView name="Точка роста 1 - Личное представление" guid="{99EE5F05-A002-442F-9863-ED4B1881EC82}" mergeInterval="0" personalView="1" maximized="1" windowWidth="1916" windowHeight="803" activeSheetId="1"/>
    <customWorkbookView name="user1 - Личное представление" guid="{9B02E717-D19A-44F9-8300-B6C5D4466A00}" mergeInterval="0" personalView="1" maximized="1" windowWidth="1596" windowHeight="675" activeSheetId="1"/>
    <customWorkbookView name="Teacher - Личное представление" guid="{F637C7E9-1B3F-4797-AA9A-CF86CFBCB132}" mergeInterval="0" personalView="1" maximized="1" xWindow="1" yWindow="1" windowWidth="1366" windowHeight="538" activeSheetId="1"/>
    <customWorkbookView name="х - Личное представление" guid="{205D1E37-23A9-4768-B067-567739F6F2D8}" mergeInterval="0" personalView="1" maximized="1" xWindow="1" yWindow="1" windowWidth="1920" windowHeight="850" activeSheetId="1"/>
    <customWorkbookView name="х - Личное представление (2)" guid="{2740156A-D8A2-4C9F-8837-4FF7F74ED42C}" mergeInterval="0" personalView="1" maximized="1" windowWidth="1916" windowHeight="807" activeSheetId="1"/>
    <customWorkbookView name="user2 - Личное представление" guid="{14EB2BDD-3319-4632-94A1-E5155A40848C}" mergeInterval="0" personalView="1" maximized="1" xWindow="1" yWindow="1" windowWidth="1276" windowHeight="794" activeSheetId="1"/>
    <customWorkbookView name="Teacher 308a - Личное представление" guid="{F0D9A144-E54A-4521-9B3B-897A45457E3E}" mergeInterval="0" personalView="1" maximized="1" windowWidth="1362" windowHeight="542" activeSheetId="1"/>
  </customWorkbookViews>
</workbook>
</file>

<file path=xl/calcChain.xml><?xml version="1.0" encoding="utf-8"?>
<calcChain xmlns="http://schemas.openxmlformats.org/spreadsheetml/2006/main">
  <c r="AD352" i="1"/>
  <c r="AD328"/>
  <c r="AD298"/>
  <c r="AD268"/>
  <c r="AD210"/>
  <c r="AD196"/>
  <c r="AD256" l="1"/>
  <c r="AD313"/>
  <c r="AD238"/>
  <c r="AD224"/>
  <c r="AD419" l="1"/>
  <c r="AD418"/>
  <c r="AD417"/>
  <c r="AD416"/>
  <c r="AD415"/>
  <c r="AD414"/>
  <c r="AD413"/>
  <c r="AD412"/>
  <c r="AD411"/>
  <c r="AD410"/>
  <c r="AD409"/>
  <c r="AD408"/>
  <c r="AD407"/>
  <c r="AD406"/>
  <c r="AD405"/>
  <c r="AD404"/>
  <c r="AD403"/>
  <c r="AD402"/>
  <c r="AD401"/>
  <c r="AD400"/>
  <c r="AD399"/>
  <c r="AD398"/>
  <c r="AD397"/>
  <c r="AD396"/>
  <c r="AD395"/>
  <c r="AD394"/>
  <c r="AD393"/>
  <c r="AD392"/>
  <c r="AD391"/>
  <c r="AD390"/>
  <c r="AD389"/>
  <c r="AD388"/>
  <c r="AD387"/>
  <c r="AD386"/>
  <c r="AD385"/>
  <c r="AD384"/>
  <c r="AD383"/>
  <c r="AD382"/>
  <c r="AD381"/>
  <c r="AD380"/>
  <c r="AD379"/>
  <c r="AD378"/>
  <c r="AD377"/>
  <c r="AD376"/>
  <c r="AD375"/>
  <c r="AD374"/>
  <c r="AD373"/>
  <c r="AD371"/>
  <c r="AD370"/>
  <c r="AD369"/>
  <c r="AD368"/>
  <c r="AD367"/>
  <c r="AD366"/>
  <c r="AD365"/>
  <c r="AD364"/>
  <c r="AD363"/>
  <c r="AD362"/>
  <c r="AD361"/>
  <c r="AD360"/>
  <c r="AD359"/>
  <c r="AD358"/>
  <c r="AD357"/>
  <c r="AD356"/>
  <c r="AD355"/>
  <c r="AD353"/>
  <c r="AD351"/>
  <c r="AD350"/>
  <c r="AD349"/>
  <c r="AD348"/>
  <c r="AD347"/>
  <c r="AD510"/>
  <c r="AD509"/>
  <c r="AD508"/>
  <c r="AD507"/>
  <c r="AD506"/>
  <c r="AD505"/>
  <c r="AD504"/>
  <c r="AD503"/>
  <c r="AD502"/>
  <c r="AD501"/>
  <c r="AD500"/>
  <c r="AD499"/>
  <c r="AD498"/>
  <c r="AD497"/>
  <c r="AD496"/>
  <c r="AD495"/>
  <c r="AD494"/>
  <c r="AD493"/>
  <c r="AD492"/>
  <c r="AD491"/>
  <c r="AD490"/>
  <c r="AD489"/>
  <c r="AD488"/>
  <c r="AD487"/>
  <c r="AD486"/>
  <c r="AD485"/>
  <c r="AD484"/>
  <c r="AD483"/>
  <c r="AD482"/>
  <c r="AD481"/>
  <c r="AD480"/>
  <c r="AD479"/>
  <c r="AD478"/>
  <c r="AD477"/>
  <c r="AD476"/>
  <c r="AD475"/>
  <c r="AD474"/>
  <c r="AD473"/>
  <c r="AD472"/>
  <c r="AD471"/>
  <c r="AD470"/>
  <c r="AD469"/>
  <c r="AD468"/>
  <c r="AD467"/>
  <c r="AD466"/>
  <c r="AD465"/>
  <c r="AD464"/>
  <c r="AD463"/>
  <c r="AD462"/>
  <c r="AD461"/>
  <c r="AD460"/>
  <c r="AD459"/>
  <c r="AD458"/>
  <c r="AD457"/>
  <c r="AD456"/>
  <c r="AD455"/>
  <c r="AD454"/>
  <c r="AD453"/>
  <c r="AD452"/>
  <c r="AD451"/>
  <c r="AD450"/>
  <c r="AD449"/>
  <c r="AD448"/>
  <c r="AD447"/>
  <c r="AD446"/>
  <c r="AD445"/>
  <c r="AD444"/>
  <c r="AD443"/>
  <c r="AD442"/>
  <c r="AD441"/>
  <c r="AD440"/>
  <c r="AD439"/>
  <c r="AD438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57"/>
  <c r="AD64"/>
  <c r="AD63"/>
  <c r="AD62"/>
  <c r="AD61"/>
  <c r="AD60"/>
  <c r="AD59"/>
  <c r="AD58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647"/>
  <c r="AD646"/>
  <c r="AD645"/>
  <c r="AD644"/>
  <c r="AD643"/>
  <c r="AD642"/>
  <c r="AD641"/>
  <c r="AD640"/>
  <c r="AD639"/>
  <c r="AD638"/>
  <c r="AD637"/>
  <c r="AD636"/>
  <c r="AD635"/>
  <c r="AD634"/>
  <c r="AD633"/>
  <c r="AD632"/>
  <c r="AD631"/>
  <c r="AD630"/>
  <c r="AD629"/>
  <c r="AD619"/>
  <c r="AD618"/>
  <c r="AD617"/>
  <c r="AD616"/>
  <c r="AD615"/>
  <c r="AD614"/>
  <c r="AD613"/>
  <c r="AD612"/>
  <c r="AD611"/>
  <c r="AD610"/>
  <c r="AD609"/>
  <c r="AD608"/>
  <c r="AD607"/>
  <c r="AD606"/>
  <c r="AD605"/>
  <c r="AD604"/>
  <c r="AD603"/>
  <c r="AD602"/>
  <c r="AD601"/>
  <c r="AD600"/>
  <c r="AD599"/>
  <c r="AD598"/>
  <c r="AD597"/>
  <c r="AD596"/>
  <c r="AD594"/>
  <c r="AD593"/>
  <c r="AD575"/>
  <c r="AD574"/>
  <c r="AD573"/>
  <c r="AD572"/>
  <c r="AD571"/>
  <c r="AD570"/>
  <c r="AD569"/>
  <c r="AD568"/>
  <c r="AD567"/>
  <c r="AD566"/>
  <c r="AD565"/>
  <c r="AD564"/>
  <c r="AD563"/>
  <c r="AD562"/>
  <c r="AD561"/>
  <c r="AD560"/>
  <c r="AD559"/>
  <c r="AD558"/>
  <c r="AD557"/>
  <c r="AD556"/>
  <c r="AD555"/>
  <c r="AD554"/>
  <c r="AD553"/>
  <c r="AD552"/>
  <c r="AD551"/>
  <c r="AD550"/>
  <c r="AD549"/>
  <c r="AD548"/>
  <c r="AD547"/>
  <c r="AD546"/>
  <c r="AD545"/>
  <c r="AD544"/>
  <c r="AD543"/>
  <c r="AD542"/>
  <c r="AD541"/>
  <c r="AD540"/>
  <c r="AD539"/>
  <c r="AD538"/>
  <c r="AD537"/>
  <c r="AD536"/>
  <c r="AD535"/>
  <c r="AD534"/>
  <c r="AD533"/>
  <c r="AD532"/>
  <c r="AD531"/>
  <c r="AD530"/>
  <c r="AD529"/>
  <c r="AD528"/>
  <c r="AD527"/>
  <c r="AD283" l="1"/>
  <c r="AD252"/>
  <c r="AD327"/>
  <c r="AD326"/>
  <c r="AD325"/>
  <c r="AD324"/>
  <c r="AD323"/>
  <c r="AD322"/>
  <c r="AD321"/>
  <c r="AD320"/>
  <c r="AD319"/>
  <c r="AD318"/>
  <c r="AD317"/>
  <c r="AD316"/>
  <c r="AD314"/>
  <c r="AD312"/>
  <c r="AD311"/>
  <c r="AD310"/>
  <c r="AD309"/>
  <c r="AD308"/>
  <c r="AD307"/>
  <c r="AD306"/>
  <c r="AD305"/>
  <c r="AD304"/>
  <c r="AD303"/>
  <c r="AD302"/>
  <c r="AD301"/>
  <c r="AD300"/>
  <c r="AD299"/>
  <c r="AD297"/>
  <c r="AD296"/>
  <c r="AD295"/>
  <c r="AD294"/>
  <c r="AD293"/>
  <c r="AD292"/>
  <c r="AD291"/>
  <c r="AD290"/>
  <c r="AD289"/>
  <c r="AD288"/>
  <c r="AD287"/>
  <c r="AD286"/>
  <c r="AD285"/>
  <c r="AD284"/>
  <c r="AD282"/>
  <c r="AD281"/>
  <c r="AD280"/>
  <c r="AD279"/>
  <c r="AD278"/>
  <c r="AD277"/>
  <c r="AD276"/>
  <c r="AD275"/>
  <c r="AD274"/>
  <c r="AD273"/>
  <c r="AD272"/>
  <c r="AD271"/>
  <c r="AD270"/>
  <c r="AD269"/>
  <c r="AD251"/>
  <c r="AD250"/>
  <c r="AD249"/>
  <c r="AD248"/>
  <c r="AD247"/>
  <c r="AD246"/>
  <c r="AD245"/>
  <c r="AD244"/>
  <c r="AD243"/>
  <c r="AD242"/>
  <c r="AD241"/>
  <c r="AD240"/>
  <c r="AD239"/>
  <c r="AD237"/>
  <c r="AD236"/>
  <c r="AD235"/>
  <c r="AD234"/>
  <c r="AD233"/>
  <c r="AD232"/>
  <c r="AD231"/>
  <c r="AD230"/>
  <c r="AD229"/>
  <c r="AD228"/>
  <c r="AD227"/>
  <c r="AD226"/>
  <c r="AD225"/>
  <c r="AD223"/>
  <c r="AD222"/>
  <c r="AD221"/>
  <c r="AD220"/>
  <c r="AD219"/>
  <c r="AD218"/>
  <c r="AD217"/>
  <c r="AD216"/>
  <c r="AD215"/>
  <c r="AD214"/>
  <c r="AD213"/>
  <c r="AD212"/>
  <c r="AD211"/>
  <c r="AD209"/>
  <c r="AD208"/>
  <c r="AD207"/>
  <c r="AD206"/>
  <c r="AD205"/>
  <c r="AD204"/>
  <c r="AD203"/>
  <c r="AD202"/>
  <c r="AD201"/>
  <c r="AD200"/>
  <c r="AD199"/>
  <c r="AD198"/>
  <c r="AD197"/>
  <c r="AD73"/>
  <c r="AD72"/>
  <c r="AD71"/>
  <c r="AD70"/>
  <c r="AD69"/>
  <c r="AD68"/>
  <c r="AD67"/>
  <c r="AD66"/>
  <c r="AD517"/>
  <c r="AD516"/>
  <c r="AD515"/>
  <c r="AD514"/>
  <c r="AD513"/>
  <c r="AD433"/>
  <c r="AD432"/>
  <c r="AD431"/>
  <c r="AD430"/>
  <c r="AD429"/>
  <c r="AD425"/>
  <c r="AD424"/>
  <c r="AD423"/>
  <c r="AD422"/>
  <c r="AD335"/>
  <c r="AD333"/>
  <c r="AD332"/>
  <c r="AD191"/>
  <c r="AD190"/>
  <c r="AD186"/>
  <c r="AD185"/>
  <c r="AD184"/>
  <c r="AD135"/>
  <c r="AD74"/>
  <c r="AD13"/>
  <c r="AD12"/>
  <c r="AD11"/>
  <c r="AD10"/>
  <c r="AD9"/>
  <c r="AD129" l="1"/>
  <c r="AD130"/>
  <c r="AD131"/>
  <c r="AD132"/>
  <c r="AD133"/>
  <c r="AD257" l="1"/>
  <c r="AD258"/>
  <c r="AD259"/>
  <c r="AD260"/>
  <c r="AD261"/>
  <c r="AD262"/>
  <c r="AD4"/>
  <c r="AD5"/>
  <c r="AD6"/>
  <c r="AD7"/>
  <c r="AD8"/>
  <c r="AD14"/>
  <c r="AD15"/>
  <c r="AD75"/>
  <c r="AD76"/>
  <c r="AD126"/>
  <c r="AD127"/>
  <c r="AD128"/>
  <c r="AD134"/>
  <c r="AD136"/>
  <c r="AD182"/>
  <c r="AD183"/>
  <c r="AD187"/>
  <c r="AD188"/>
  <c r="AD189"/>
  <c r="AD192"/>
  <c r="AD193"/>
  <c r="AD194"/>
  <c r="AD195"/>
  <c r="AD254"/>
  <c r="AD255"/>
  <c r="AD263"/>
  <c r="AD264"/>
  <c r="AD265"/>
  <c r="AD266"/>
  <c r="AD267"/>
  <c r="AD329"/>
  <c r="AD330"/>
  <c r="AD331"/>
  <c r="AD336"/>
  <c r="AD337"/>
  <c r="AD338"/>
  <c r="AD339"/>
  <c r="AD340"/>
  <c r="AD341"/>
  <c r="AD342"/>
  <c r="AD343"/>
  <c r="AD344"/>
  <c r="AD345"/>
  <c r="AD346"/>
  <c r="AD420"/>
  <c r="AD421"/>
  <c r="AD426"/>
  <c r="AD427"/>
  <c r="AD428"/>
  <c r="AD434"/>
  <c r="AD435"/>
  <c r="AD436"/>
  <c r="AD437"/>
  <c r="AD511"/>
  <c r="AD512"/>
  <c r="AD518"/>
  <c r="AD519"/>
  <c r="AD520"/>
  <c r="AD521"/>
  <c r="AD522"/>
  <c r="AD523"/>
  <c r="AD524"/>
  <c r="AD525"/>
  <c r="AD526"/>
  <c r="AD576"/>
  <c r="AD577"/>
  <c r="AD579"/>
  <c r="AD580"/>
  <c r="AD581"/>
  <c r="AD582"/>
  <c r="AD584"/>
  <c r="AD585"/>
  <c r="AD586"/>
  <c r="AD587"/>
  <c r="AD589"/>
  <c r="AD590"/>
  <c r="AD591"/>
  <c r="AD592"/>
  <c r="AD620"/>
  <c r="AD621"/>
  <c r="AD622"/>
  <c r="AD623"/>
  <c r="AD624"/>
  <c r="AD625"/>
  <c r="AD626"/>
  <c r="AD627"/>
  <c r="AD628"/>
</calcChain>
</file>

<file path=xl/sharedStrings.xml><?xml version="1.0" encoding="utf-8"?>
<sst xmlns="http://schemas.openxmlformats.org/spreadsheetml/2006/main" count="3072" uniqueCount="492">
  <si>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</si>
  <si>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</si>
  <si>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</si>
  <si>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</si>
  <si>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</si>
  <si>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</si>
  <si>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</si>
  <si>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</si>
  <si>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</si>
  <si>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</si>
  <si>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</si>
  <si>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</si>
  <si>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</si>
  <si>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</si>
  <si>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</si>
  <si>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</si>
  <si>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</si>
  <si>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</si>
  <si>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</si>
  <si>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</si>
  <si>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</si>
  <si>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</si>
  <si>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</si>
  <si>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</si>
  <si>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График оценочных процедур в МБОУ СОШ №38 на 2021-2022 учебный год</t>
  </si>
  <si>
    <t>Русский язык</t>
  </si>
  <si>
    <t>Литература</t>
  </si>
  <si>
    <t>Родной язык (русский)</t>
  </si>
  <si>
    <t>Родная литература (на русском)</t>
  </si>
  <si>
    <t xml:space="preserve">Иностранный язык (английский) </t>
  </si>
  <si>
    <t>История России. Всеобщая история</t>
  </si>
  <si>
    <t>Обществознание</t>
  </si>
  <si>
    <t>География</t>
  </si>
  <si>
    <t>Математика</t>
  </si>
  <si>
    <t>Биология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</si>
  <si>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</si>
  <si>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</si>
  <si>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</si>
  <si>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</si>
  <si>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</si>
  <si>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Литературное чтение</t>
  </si>
  <si>
    <t>Литературное чтение на родном языке (русском)</t>
  </si>
  <si>
    <t>Окружающий мир</t>
  </si>
  <si>
    <t>Основы религиозных культур и светской этики</t>
  </si>
  <si>
    <t>Алгебра</t>
  </si>
  <si>
    <t>Геометрия</t>
  </si>
  <si>
    <t>Информатика</t>
  </si>
  <si>
    <t>Физика</t>
  </si>
  <si>
    <t>Химия</t>
  </si>
  <si>
    <t>Основы безопасности жизнедеятельности</t>
  </si>
  <si>
    <t xml:space="preserve">Черчение </t>
  </si>
  <si>
    <t>Иностранный язык (английский)</t>
  </si>
  <si>
    <t>История</t>
  </si>
  <si>
    <t>Право</t>
  </si>
  <si>
    <t>Астрономия</t>
  </si>
  <si>
    <t>Экология</t>
  </si>
  <si>
    <t>Экономика</t>
  </si>
  <si>
    <t>класс</t>
  </si>
  <si>
    <t>2а класс</t>
  </si>
  <si>
    <t>6а класс</t>
  </si>
  <si>
    <t>2б класс</t>
  </si>
  <si>
    <t>2в класс</t>
  </si>
  <si>
    <t>2г класс</t>
  </si>
  <si>
    <t>2д класс</t>
  </si>
  <si>
    <t>3 а класс</t>
  </si>
  <si>
    <t>3б класс</t>
  </si>
  <si>
    <t>3в класс</t>
  </si>
  <si>
    <t>3г класс</t>
  </si>
  <si>
    <t>3д класс</t>
  </si>
  <si>
    <t>4а класс</t>
  </si>
  <si>
    <t>4б класс</t>
  </si>
  <si>
    <t>4в класс</t>
  </si>
  <si>
    <t>4г класс</t>
  </si>
  <si>
    <t>4д класс</t>
  </si>
  <si>
    <t>5а класс</t>
  </si>
  <si>
    <t>5б класс</t>
  </si>
  <si>
    <t>5в класс</t>
  </si>
  <si>
    <t>5д класс</t>
  </si>
  <si>
    <t>5г класс</t>
  </si>
  <si>
    <t>6б класс</t>
  </si>
  <si>
    <t>6г класс</t>
  </si>
  <si>
    <t>6в класс</t>
  </si>
  <si>
    <t>6д класс</t>
  </si>
  <si>
    <t>7а класс</t>
  </si>
  <si>
    <t>7б класс</t>
  </si>
  <si>
    <t>7в класс</t>
  </si>
  <si>
    <t>7г класс</t>
  </si>
  <si>
    <t>7д класс</t>
  </si>
  <si>
    <t>8а класс</t>
  </si>
  <si>
    <t>8б класс</t>
  </si>
  <si>
    <t>8в класс</t>
  </si>
  <si>
    <t>8г класс</t>
  </si>
  <si>
    <t>8д класс</t>
  </si>
  <si>
    <t>9а класс</t>
  </si>
  <si>
    <t>9б класс</t>
  </si>
  <si>
    <t>9в класс</t>
  </si>
  <si>
    <t>9г класс</t>
  </si>
  <si>
    <t>10 а класс</t>
  </si>
  <si>
    <t>10б класс</t>
  </si>
  <si>
    <t>11а класс</t>
  </si>
  <si>
    <t>11б класс</t>
  </si>
  <si>
    <t>07.04.</t>
  </si>
  <si>
    <t>12.04.</t>
  </si>
  <si>
    <t>05.04.</t>
  </si>
  <si>
    <t>14.04.</t>
  </si>
  <si>
    <t>19.04.</t>
  </si>
  <si>
    <t>21.04.</t>
  </si>
  <si>
    <t>29.10.</t>
  </si>
  <si>
    <t>22.12.</t>
  </si>
  <si>
    <t>21.12.</t>
  </si>
  <si>
    <t>21.09.</t>
  </si>
  <si>
    <t>20.12.</t>
  </si>
  <si>
    <t>12.01.</t>
  </si>
  <si>
    <t>18.01.</t>
  </si>
  <si>
    <t>5.10.,20.10.</t>
  </si>
  <si>
    <t>3.12.,21.12.</t>
  </si>
  <si>
    <t>20.01.</t>
  </si>
  <si>
    <t>4.02.,23.02.</t>
  </si>
  <si>
    <t>08.03.</t>
  </si>
  <si>
    <t>05.10., 20.10.</t>
  </si>
  <si>
    <t>18.11.</t>
  </si>
  <si>
    <t>03.12., 21.12.</t>
  </si>
  <si>
    <t xml:space="preserve">05.04. </t>
  </si>
  <si>
    <t>03.05., 24.05.</t>
  </si>
  <si>
    <t>04.02., 23.02.</t>
  </si>
  <si>
    <t>20.04.</t>
  </si>
  <si>
    <t>11.05.</t>
  </si>
  <si>
    <t>18.02.</t>
  </si>
  <si>
    <t>13.12.</t>
  </si>
  <si>
    <t>11.01.</t>
  </si>
  <si>
    <t>17.05.</t>
  </si>
  <si>
    <t>08.12.</t>
  </si>
  <si>
    <t>18.05.</t>
  </si>
  <si>
    <t>14.01.</t>
  </si>
  <si>
    <t>17.09. 28.09.</t>
  </si>
  <si>
    <t>16.09.</t>
  </si>
  <si>
    <t>17.09.</t>
  </si>
  <si>
    <t>13.01.</t>
  </si>
  <si>
    <t>17.12.</t>
  </si>
  <si>
    <t>17.09., 28.09.</t>
  </si>
  <si>
    <t>15.12.</t>
  </si>
  <si>
    <t>14.12.</t>
  </si>
  <si>
    <t>22.09.</t>
  </si>
  <si>
    <t>16.12.</t>
  </si>
  <si>
    <t>24.09.</t>
  </si>
  <si>
    <t>01.12.</t>
  </si>
  <si>
    <t>27.09.</t>
  </si>
  <si>
    <t>02.12.</t>
  </si>
  <si>
    <t>29.09.</t>
  </si>
  <si>
    <t>28.09.</t>
  </si>
  <si>
    <t>07.12.</t>
  </si>
  <si>
    <t>09.12.</t>
  </si>
  <si>
    <t>18.12.</t>
  </si>
  <si>
    <t>06.12.</t>
  </si>
  <si>
    <t>23.09.</t>
  </si>
  <si>
    <t>21.10., 26.10.</t>
  </si>
  <si>
    <t>08.11.,30.11.</t>
  </si>
  <si>
    <t>18.01., 19.01.</t>
  </si>
  <si>
    <t>03.02.</t>
  </si>
  <si>
    <t>10.03.</t>
  </si>
  <si>
    <t>05.04.,25.04.</t>
  </si>
  <si>
    <t>23.12.</t>
  </si>
  <si>
    <t>19.05.</t>
  </si>
  <si>
    <t>30.09.</t>
  </si>
  <si>
    <t>09.09.</t>
  </si>
  <si>
    <t>16.04.</t>
  </si>
  <si>
    <t>база 25.04.</t>
  </si>
  <si>
    <t>20.10.</t>
  </si>
  <si>
    <t>17.11.</t>
  </si>
  <si>
    <t>24.02.</t>
  </si>
  <si>
    <t>1.10., 28.10.</t>
  </si>
  <si>
    <t>04.05., 25.05.</t>
  </si>
  <si>
    <t>12.05.</t>
  </si>
  <si>
    <t>13.05.</t>
  </si>
  <si>
    <t>11.04.</t>
  </si>
  <si>
    <t>10.05., 25.05.</t>
  </si>
  <si>
    <t>25.02.</t>
  </si>
  <si>
    <t xml:space="preserve">04.02., 24.02. </t>
  </si>
  <si>
    <t>06.10.</t>
  </si>
  <si>
    <t>22.11.</t>
  </si>
  <si>
    <t>10.12.</t>
  </si>
  <si>
    <t>9.11.</t>
  </si>
  <si>
    <t>8.02.</t>
  </si>
  <si>
    <t>22.03.</t>
  </si>
  <si>
    <t>26.04.</t>
  </si>
  <si>
    <t>10.05.</t>
  </si>
  <si>
    <t>19.11.</t>
  </si>
  <si>
    <t>23.11.</t>
  </si>
  <si>
    <t>01.03.</t>
  </si>
  <si>
    <t>03.03.</t>
  </si>
  <si>
    <t>15.03.</t>
  </si>
  <si>
    <t>17.01.</t>
  </si>
  <si>
    <t>18.04.</t>
  </si>
  <si>
    <t>28.10.</t>
  </si>
  <si>
    <t>24.03.</t>
  </si>
  <si>
    <t>25.05.</t>
  </si>
  <si>
    <t>21.05.</t>
  </si>
  <si>
    <t>21.10.</t>
  </si>
  <si>
    <t>8.02,28.02</t>
  </si>
  <si>
    <t>02.05.</t>
  </si>
  <si>
    <t>01.1,22.10</t>
  </si>
  <si>
    <t>08.11,24.11</t>
  </si>
  <si>
    <t>13.04,25.04</t>
  </si>
  <si>
    <t>02.03.</t>
  </si>
  <si>
    <t>08.04.</t>
  </si>
  <si>
    <t>14.09.</t>
  </si>
  <si>
    <t>25.11.</t>
  </si>
  <si>
    <t>27.01.</t>
  </si>
  <si>
    <t>22.02.</t>
  </si>
  <si>
    <t>06.05.</t>
  </si>
  <si>
    <t>01.10.</t>
  </si>
  <si>
    <t>24.12.</t>
  </si>
  <si>
    <t>04.02.</t>
  </si>
  <si>
    <t>21.02,28.02.</t>
  </si>
  <si>
    <t>17.03.</t>
  </si>
  <si>
    <t>05.05.</t>
  </si>
  <si>
    <t>27.10.</t>
  </si>
  <si>
    <t>11.12.</t>
  </si>
  <si>
    <t>01.02.</t>
  </si>
  <si>
    <t>04.04.</t>
  </si>
  <si>
    <t>24.11.</t>
  </si>
  <si>
    <t>22.01.</t>
  </si>
  <si>
    <t>15.09.</t>
  </si>
  <si>
    <t>15.02.</t>
  </si>
  <si>
    <t>20.05.</t>
  </si>
  <si>
    <t>11.10.</t>
  </si>
  <si>
    <t>16.03.</t>
  </si>
  <si>
    <t>29.11.</t>
  </si>
  <si>
    <t>22.10.</t>
  </si>
  <si>
    <t>25.10.</t>
  </si>
  <si>
    <t>04.02., 24.02.</t>
  </si>
  <si>
    <t>18.03.</t>
  </si>
  <si>
    <t>09.02.</t>
  </si>
  <si>
    <t>18.10.</t>
  </si>
  <si>
    <t>08.05., 15.05.</t>
  </si>
  <si>
    <t>19.01., 28.01.</t>
  </si>
  <si>
    <t>07.12.,20.12.</t>
  </si>
  <si>
    <t>04.11.,25.11.</t>
  </si>
  <si>
    <t>19.10.,28.10.</t>
  </si>
  <si>
    <t>2.12.</t>
  </si>
  <si>
    <t>9.03.</t>
  </si>
  <si>
    <t>25.03.</t>
  </si>
  <si>
    <t>10.01.</t>
  </si>
  <si>
    <t>16.02.</t>
  </si>
  <si>
    <t>06.03., 19.03.</t>
  </si>
  <si>
    <t>23.03.</t>
  </si>
  <si>
    <t>23.05.</t>
  </si>
  <si>
    <t>28.01.</t>
  </si>
  <si>
    <t>12.05. 24.05.</t>
  </si>
  <si>
    <t>06.04.</t>
  </si>
  <si>
    <t>11.05., 24.05.</t>
  </si>
  <si>
    <t>07.02.</t>
  </si>
  <si>
    <t>16.11.</t>
  </si>
  <si>
    <t>12.11.</t>
  </si>
  <si>
    <t>02.12.,24.12</t>
  </si>
  <si>
    <t>08.02.</t>
  </si>
  <si>
    <t>04.03.</t>
  </si>
  <si>
    <t>21.01.</t>
  </si>
  <si>
    <t>25.01.</t>
  </si>
  <si>
    <t>14.02.</t>
  </si>
  <si>
    <t>07.03.</t>
  </si>
  <si>
    <t>09.03.</t>
  </si>
  <si>
    <t>16.05.</t>
  </si>
  <si>
    <t>19.10.</t>
  </si>
  <si>
    <t>11.03.</t>
  </si>
  <si>
    <t>9.11., 24.11.</t>
  </si>
  <si>
    <t>31.01.</t>
  </si>
  <si>
    <t>14.03.</t>
  </si>
  <si>
    <t>15.04.</t>
  </si>
  <si>
    <t>04.10.</t>
  </si>
  <si>
    <t>05.10.</t>
  </si>
  <si>
    <t>16.09., 28.09.</t>
  </si>
  <si>
    <t>13.10.</t>
  </si>
  <si>
    <t>07.12.,21.12.</t>
  </si>
  <si>
    <t>10.02.</t>
  </si>
  <si>
    <t>04.05.</t>
  </si>
  <si>
    <t>04.10.,29.10.</t>
  </si>
  <si>
    <t>21.02.</t>
  </si>
  <si>
    <t>06.04.,25.04.</t>
  </si>
  <si>
    <t>08.11.</t>
  </si>
  <si>
    <t>26.01.</t>
  </si>
  <si>
    <t>11.02.</t>
  </si>
  <si>
    <t>12.02.</t>
  </si>
  <si>
    <t>12.03.</t>
  </si>
  <si>
    <t>14.09.,24.09.</t>
  </si>
  <si>
    <t>28.02.</t>
  </si>
  <si>
    <t>08.10.</t>
  </si>
  <si>
    <t>07.10.</t>
  </si>
  <si>
    <t>4.10., 29.10.</t>
  </si>
  <si>
    <t>24.01.</t>
  </si>
  <si>
    <t>02.02.</t>
  </si>
  <si>
    <t>11.10.,25.10.</t>
  </si>
  <si>
    <t>16.12.,21.12.</t>
  </si>
  <si>
    <t>18.01.,21.01.</t>
  </si>
  <si>
    <t>04.02.,28.02.</t>
  </si>
  <si>
    <t>12.04.,14.04.</t>
  </si>
  <si>
    <t>15.11.</t>
  </si>
  <si>
    <t>26.11.</t>
  </si>
  <si>
    <t>26.10.</t>
  </si>
  <si>
    <t>01.12.,23.12.</t>
  </si>
  <si>
    <t>05.05.,17.05.</t>
  </si>
  <si>
    <t>10.01.,21.01.</t>
  </si>
  <si>
    <t>03.03.,25.03.</t>
  </si>
  <si>
    <t>03.05.,18.05.</t>
  </si>
  <si>
    <t>1.03., 21.03.</t>
  </si>
  <si>
    <t>21.03.</t>
  </si>
  <si>
    <t>05.10.,19.10.</t>
  </si>
  <si>
    <t>11.01.,26.01.</t>
  </si>
  <si>
    <t>01.10.,28.10.</t>
  </si>
  <si>
    <t>11.01.,25.01.</t>
  </si>
  <si>
    <t>09.05.</t>
  </si>
  <si>
    <t>10.03.,24.03</t>
  </si>
  <si>
    <t>10.05.,20.05.</t>
  </si>
  <si>
    <t>04.10.,18.10.</t>
  </si>
  <si>
    <t>06.04.,29.04.</t>
  </si>
  <si>
    <t>11.05.,20.05.</t>
  </si>
  <si>
    <t>01.12.,16.12.</t>
  </si>
  <si>
    <t>15.10.</t>
  </si>
  <si>
    <t>03.12.</t>
  </si>
  <si>
    <t>база 16.12.</t>
  </si>
  <si>
    <t>база 06.12.</t>
  </si>
  <si>
    <t>10.01.,25.01.</t>
  </si>
  <si>
    <t>10.09.</t>
  </si>
  <si>
    <t>09.09.,21.09.</t>
  </si>
  <si>
    <t>10.11.</t>
  </si>
  <si>
    <t>06.12.,10.12.,16.12.,21.12.</t>
  </si>
  <si>
    <t>11.03.,17.03.</t>
  </si>
  <si>
    <t>29.04.</t>
  </si>
  <si>
    <t>11.05.,13.05.</t>
  </si>
  <si>
    <t>14.09.,30.09.</t>
  </si>
  <si>
    <t>15.12.,23.12.</t>
  </si>
  <si>
    <t>05.05.,18.05.</t>
  </si>
  <si>
    <t>11.11.,23.11.</t>
  </si>
  <si>
    <t>03.12.,14.12.</t>
  </si>
  <si>
    <t>11.01.,27.01.</t>
  </si>
  <si>
    <t>09.03.,22.03.</t>
  </si>
  <si>
    <t>08.09.,29.09.</t>
  </si>
  <si>
    <t>11.11.</t>
  </si>
  <si>
    <t>02.12.,10.12.,24.12.</t>
  </si>
  <si>
    <t>16.09.,30.09.</t>
  </si>
  <si>
    <t>11.05.,18.05.</t>
  </si>
  <si>
    <t>проф. 05.10.</t>
  </si>
  <si>
    <t>проф. 18.01.</t>
  </si>
  <si>
    <t>проф. 17.02.</t>
  </si>
  <si>
    <t xml:space="preserve">проф. 21.04., база 11.04. </t>
  </si>
  <si>
    <t>проф. 20.09.</t>
  </si>
  <si>
    <t>проф.29.10.</t>
  </si>
  <si>
    <t>проф. 13.01.</t>
  </si>
  <si>
    <t>проф. 14.04.</t>
  </si>
  <si>
    <t>баз 19.05., проф. 06.05.</t>
  </si>
  <si>
    <t>проф. 06.05., база 19.05.</t>
  </si>
  <si>
    <t>27.04.</t>
  </si>
  <si>
    <t>11.03.,25.03.</t>
  </si>
  <si>
    <t>17.05.,27.05.</t>
  </si>
  <si>
    <t>01.04.</t>
  </si>
  <si>
    <t>06.12.,16.12.</t>
  </si>
  <si>
    <t>08.02.,28.02.</t>
  </si>
  <si>
    <t>12.04,14.04.</t>
  </si>
  <si>
    <t>25.04.</t>
  </si>
  <si>
    <t>16.09.,21.09.</t>
  </si>
  <si>
    <t>12.10.</t>
  </si>
  <si>
    <t>07.04,26.04.</t>
  </si>
  <si>
    <t>20.09.</t>
  </si>
  <si>
    <t>09.11.</t>
  </si>
  <si>
    <t>17.01.,31.01.</t>
  </si>
  <si>
    <t>14.05.</t>
  </si>
  <si>
    <t>14.09.,21.09.</t>
  </si>
  <si>
    <t>07.12., 21.12.</t>
  </si>
  <si>
    <t>07.04.,25.04.</t>
  </si>
  <si>
    <t>17.01.,28.01.</t>
  </si>
  <si>
    <t>08.02.,21.02.</t>
  </si>
  <si>
    <t>10.09.,27.09.</t>
  </si>
  <si>
    <t>7.04.</t>
  </si>
  <si>
    <t>5.04.</t>
  </si>
  <si>
    <t>6.04.</t>
  </si>
  <si>
    <t>13.04.</t>
  </si>
  <si>
    <t>06.12.,21.12.</t>
  </si>
  <si>
    <t>11.02.,18.02.</t>
  </si>
  <si>
    <t>27.11.</t>
  </si>
  <si>
    <t>15.01.</t>
  </si>
  <si>
    <t>28.04.</t>
  </si>
  <si>
    <t>13.10., 26.10.</t>
  </si>
  <si>
    <t>04.02.,22.02.</t>
  </si>
  <si>
    <t>10.02.,22.02.</t>
  </si>
  <si>
    <t>01.03.,24.03.</t>
  </si>
  <si>
    <t>05.05.,19.05.</t>
  </si>
  <si>
    <t>03.12.,21.12.</t>
  </si>
  <si>
    <t>07.03.,23.03.</t>
  </si>
  <si>
    <t>22.04.</t>
  </si>
  <si>
    <t>16.09.,28.09.</t>
  </si>
  <si>
    <t>17.02.</t>
  </si>
  <si>
    <t>09.03.,15.03.</t>
  </si>
  <si>
    <t>09.11.,18.11.</t>
  </si>
  <si>
    <t>03.03.,21.03.</t>
  </si>
  <si>
    <t>14.04.,28.04.</t>
  </si>
  <si>
    <t>15.10.,28.10.</t>
  </si>
  <si>
    <t>06.12.,10.12.,16.12.,23.12.</t>
  </si>
  <si>
    <t>06.04., 29.04.</t>
  </si>
  <si>
    <t>04.02., 22.02.</t>
  </si>
  <si>
    <t>06.04.2, 29.04.</t>
  </si>
  <si>
    <t>02.10.</t>
  </si>
  <si>
    <t>05.02.</t>
  </si>
  <si>
    <t>29.01.</t>
  </si>
  <si>
    <t>09.04.</t>
  </si>
  <si>
    <t>15.12.,21.12.</t>
  </si>
  <si>
    <t>18.04.,28.04.</t>
  </si>
  <si>
    <t>08.09.</t>
  </si>
  <si>
    <t>02.12.,24.12.</t>
  </si>
  <si>
    <t>10.05.,12.05.</t>
  </si>
  <si>
    <t>09.09.,30.09.</t>
  </si>
  <si>
    <t>07.04.,28.04.</t>
  </si>
  <si>
    <t>05.10., 19.10.</t>
  </si>
  <si>
    <t>11.01.,21.01.</t>
  </si>
  <si>
    <t>8.02.28.02</t>
  </si>
  <si>
    <t>6.10.</t>
  </si>
  <si>
    <t>7.10.</t>
  </si>
  <si>
    <t>14.01., 25.01.</t>
  </si>
  <si>
    <t>13.04, 15.04.</t>
  </si>
  <si>
    <t>24.03., 25.03.</t>
  </si>
  <si>
    <t>8.10.</t>
  </si>
  <si>
    <t>6.12.</t>
  </si>
  <si>
    <t>проф.26.10.</t>
  </si>
  <si>
    <t>база 13.12.,проф.23.12.</t>
  </si>
  <si>
    <t>проф.22.02.</t>
  </si>
  <si>
    <t>проф.22.09.</t>
  </si>
  <si>
    <t>проф.20.10.</t>
  </si>
  <si>
    <t>проф.09.02.</t>
  </si>
  <si>
    <t>проф.04.05.,18.05.</t>
  </si>
  <si>
    <t>база 13.12., проф.23.12.</t>
  </si>
  <si>
    <t>19.11.,29.11</t>
  </si>
  <si>
    <t>9.11.,23.11.</t>
  </si>
  <si>
    <t>3.12.,23.12.</t>
  </si>
  <si>
    <t>база 14.12., проф.22.12.</t>
  </si>
  <si>
    <t>10.10.</t>
  </si>
  <si>
    <t>2.05.,19.05.</t>
  </si>
  <si>
    <t>база 3.05., проф.04.05,18.05.</t>
  </si>
  <si>
    <t>23.02.</t>
  </si>
  <si>
    <t>12.04.,26.04.</t>
  </si>
  <si>
    <t>16.12.,22.12.</t>
  </si>
  <si>
    <t>03.05.,20.05.</t>
  </si>
  <si>
    <t>08.04.,27.04.</t>
  </si>
  <si>
    <t>04.04.,21.04.</t>
  </si>
  <si>
    <t>04.04,25.04.</t>
  </si>
  <si>
    <t>09.03.,23.03.</t>
  </si>
  <si>
    <t>5.10,20.10</t>
  </si>
  <si>
    <t>4.02.22.02.</t>
  </si>
  <si>
    <t>4.05.,20.05</t>
  </si>
  <si>
    <t>6.05.</t>
  </si>
  <si>
    <t>2.03., 18.03.</t>
  </si>
  <si>
    <t xml:space="preserve"> 29.10.</t>
  </si>
  <si>
    <t>1.12.</t>
  </si>
  <si>
    <t>16.09.,29.09.</t>
  </si>
  <si>
    <t>03.03.,18.03.</t>
  </si>
  <si>
    <t>04.03.,16.03.</t>
  </si>
  <si>
    <t>02.12.,22.12.</t>
  </si>
  <si>
    <t>04.05.,12.05.</t>
  </si>
  <si>
    <t>06.05.,17.05.</t>
  </si>
  <si>
    <t>09.12.,20.12.</t>
  </si>
  <si>
    <t>18.01.,20.01.</t>
  </si>
  <si>
    <t>17.01.,31.01</t>
  </si>
  <si>
    <t>04.05.,20.05.</t>
  </si>
  <si>
    <t>02.05.,20.05.</t>
  </si>
  <si>
    <t>12.05.,20.05.</t>
  </si>
  <si>
    <t>25.09.</t>
  </si>
  <si>
    <t>7.12,21.12.</t>
  </si>
  <si>
    <t>5.02.</t>
  </si>
  <si>
    <t>3.03.,25.03.</t>
  </si>
  <si>
    <t>16.04.,28.04</t>
  </si>
  <si>
    <t>30.11.</t>
  </si>
  <si>
    <t>15.12,20.12.</t>
  </si>
  <si>
    <t>19.04.28.04.</t>
  </si>
  <si>
    <t>23.10.,21.10</t>
  </si>
  <si>
    <t>12.11.25.11.</t>
  </si>
  <si>
    <t>12.01.19.01.</t>
  </si>
  <si>
    <t>4.02.</t>
  </si>
  <si>
    <t>11.03.,24.03.</t>
  </si>
  <si>
    <t>23.04.</t>
  </si>
  <si>
    <t>17.09.,28.09.</t>
  </si>
  <si>
    <t>19.10,28.10.</t>
  </si>
  <si>
    <t>7.12.,20.12.</t>
  </si>
  <si>
    <t>19.01.,28.01.</t>
  </si>
  <si>
    <t>3.03.,16.03.</t>
  </si>
  <si>
    <t>5.05.,12.05.</t>
  </si>
  <si>
    <t xml:space="preserve"> 15.05.</t>
  </si>
  <si>
    <t>проф. 12.05.</t>
  </si>
  <si>
    <t>проф.18.05.</t>
  </si>
  <si>
    <t>проф. 19.05.</t>
  </si>
  <si>
    <t>07.04., 29.04.</t>
  </si>
  <si>
    <t>11.05., 20.05.</t>
  </si>
  <si>
    <t>10.12.,16.12.,21.12.</t>
  </si>
  <si>
    <t>04.03.,22.03.</t>
  </si>
  <si>
    <t>26.03.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</si>
</sst>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3" fillId="3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wrapText="1"/>
    </xf>
    <xf numFmtId="0" fontId="7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16" fontId="4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" fontId="4" fillId="4" borderId="3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73.xml"/><Relationship Id="rId21" Type="http://schemas.openxmlformats.org/officeDocument/2006/relationships/revisionLog" Target="revisionLog20.xml"/><Relationship Id="rId42" Type="http://schemas.openxmlformats.org/officeDocument/2006/relationships/revisionLog" Target="revisionLog34.xml"/><Relationship Id="rId63" Type="http://schemas.openxmlformats.org/officeDocument/2006/relationships/revisionLog" Target="revisionLog14.xml"/><Relationship Id="rId84" Type="http://schemas.openxmlformats.org/officeDocument/2006/relationships/revisionLog" Target="revisionLog16.xml"/><Relationship Id="rId138" Type="http://schemas.openxmlformats.org/officeDocument/2006/relationships/revisionLog" Target="revisionLog87.xml"/><Relationship Id="rId159" Type="http://schemas.openxmlformats.org/officeDocument/2006/relationships/revisionLog" Target="revisionLog13.xml"/><Relationship Id="rId170" Type="http://schemas.openxmlformats.org/officeDocument/2006/relationships/revisionLog" Target="revisionLog96.xml"/><Relationship Id="rId191" Type="http://schemas.openxmlformats.org/officeDocument/2006/relationships/revisionLog" Target="revisionLog108.xml"/><Relationship Id="rId205" Type="http://schemas.openxmlformats.org/officeDocument/2006/relationships/revisionLog" Target="revisionLog135.xml"/><Relationship Id="rId226" Type="http://schemas.openxmlformats.org/officeDocument/2006/relationships/revisionLog" Target="revisionLog149.xml"/><Relationship Id="rId107" Type="http://schemas.openxmlformats.org/officeDocument/2006/relationships/revisionLog" Target="revisionLog111.xml"/><Relationship Id="rId11" Type="http://schemas.openxmlformats.org/officeDocument/2006/relationships/revisionLog" Target="revisionLog9.xml"/><Relationship Id="rId32" Type="http://schemas.openxmlformats.org/officeDocument/2006/relationships/revisionLog" Target="revisionLog28.xml"/><Relationship Id="rId53" Type="http://schemas.openxmlformats.org/officeDocument/2006/relationships/revisionLog" Target="revisionLog43.xml"/><Relationship Id="rId74" Type="http://schemas.openxmlformats.org/officeDocument/2006/relationships/revisionLog" Target="revisionLog56.xml"/><Relationship Id="rId128" Type="http://schemas.openxmlformats.org/officeDocument/2006/relationships/revisionLog" Target="revisionLog80.xml"/><Relationship Id="rId149" Type="http://schemas.openxmlformats.org/officeDocument/2006/relationships/revisionLog" Target="revisionLog92.xml"/><Relationship Id="rId5" Type="http://schemas.openxmlformats.org/officeDocument/2006/relationships/revisionLog" Target="revisionLog4.xml"/><Relationship Id="rId95" Type="http://schemas.openxmlformats.org/officeDocument/2006/relationships/revisionLog" Target="revisionLog1111.xml"/><Relationship Id="rId160" Type="http://schemas.openxmlformats.org/officeDocument/2006/relationships/revisionLog" Target="revisionLog151.xml"/><Relationship Id="rId181" Type="http://schemas.openxmlformats.org/officeDocument/2006/relationships/revisionLog" Target="revisionLog103.xml"/><Relationship Id="rId216" Type="http://schemas.openxmlformats.org/officeDocument/2006/relationships/revisionLog" Target="revisionLog143.xml"/><Relationship Id="rId22" Type="http://schemas.openxmlformats.org/officeDocument/2006/relationships/revisionLog" Target="revisionLog21.xml"/><Relationship Id="rId43" Type="http://schemas.openxmlformats.org/officeDocument/2006/relationships/revisionLog" Target="revisionLog35.xml"/><Relationship Id="rId64" Type="http://schemas.openxmlformats.org/officeDocument/2006/relationships/revisionLog" Target="revisionLog1112.xml"/><Relationship Id="rId118" Type="http://schemas.openxmlformats.org/officeDocument/2006/relationships/revisionLog" Target="revisionLog74.xml"/><Relationship Id="rId139" Type="http://schemas.openxmlformats.org/officeDocument/2006/relationships/revisionLog" Target="revisionLog1211.xml"/><Relationship Id="rId80" Type="http://schemas.openxmlformats.org/officeDocument/2006/relationships/revisionLog" Target="revisionLog60.xml"/><Relationship Id="rId85" Type="http://schemas.openxmlformats.org/officeDocument/2006/relationships/revisionLog" Target="revisionLog61.xml"/><Relationship Id="rId150" Type="http://schemas.openxmlformats.org/officeDocument/2006/relationships/revisionLog" Target="revisionLog131.xml"/><Relationship Id="rId155" Type="http://schemas.openxmlformats.org/officeDocument/2006/relationships/revisionLog" Target="revisionLog1512.xml"/><Relationship Id="rId171" Type="http://schemas.openxmlformats.org/officeDocument/2006/relationships/revisionLog" Target="revisionLog97.xml"/><Relationship Id="rId176" Type="http://schemas.openxmlformats.org/officeDocument/2006/relationships/revisionLog" Target="revisionLog99.xml"/><Relationship Id="rId192" Type="http://schemas.openxmlformats.org/officeDocument/2006/relationships/revisionLog" Target="revisionLog18.xml"/><Relationship Id="rId197" Type="http://schemas.openxmlformats.org/officeDocument/2006/relationships/revisionLog" Target="revisionLog11.xml"/><Relationship Id="rId206" Type="http://schemas.openxmlformats.org/officeDocument/2006/relationships/revisionLog" Target="revisionLog136.xml"/><Relationship Id="rId227" Type="http://schemas.openxmlformats.org/officeDocument/2006/relationships/revisionLog" Target="revisionLog150.xml"/><Relationship Id="rId201" Type="http://schemas.openxmlformats.org/officeDocument/2006/relationships/revisionLog" Target="revisionLog129.xml"/><Relationship Id="rId222" Type="http://schemas.openxmlformats.org/officeDocument/2006/relationships/revisionLog" Target="revisionLog12.xml"/><Relationship Id="rId12" Type="http://schemas.openxmlformats.org/officeDocument/2006/relationships/revisionLog" Target="revisionLog10.xml"/><Relationship Id="rId17" Type="http://schemas.openxmlformats.org/officeDocument/2006/relationships/revisionLog" Target="revisionLog1611.xml"/><Relationship Id="rId33" Type="http://schemas.openxmlformats.org/officeDocument/2006/relationships/revisionLog" Target="revisionLog29.xml"/><Relationship Id="rId38" Type="http://schemas.openxmlformats.org/officeDocument/2006/relationships/revisionLog" Target="revisionLog11121.xml"/><Relationship Id="rId59" Type="http://schemas.openxmlformats.org/officeDocument/2006/relationships/revisionLog" Target="revisionLog47.xml"/><Relationship Id="rId103" Type="http://schemas.openxmlformats.org/officeDocument/2006/relationships/revisionLog" Target="revisionLog66.xml"/><Relationship Id="rId108" Type="http://schemas.openxmlformats.org/officeDocument/2006/relationships/revisionLog" Target="revisionLog1311.xml"/><Relationship Id="rId124" Type="http://schemas.openxmlformats.org/officeDocument/2006/relationships/revisionLog" Target="revisionLog12111.xml"/><Relationship Id="rId129" Type="http://schemas.openxmlformats.org/officeDocument/2006/relationships/revisionLog" Target="revisionLog81.xml"/><Relationship Id="rId54" Type="http://schemas.openxmlformats.org/officeDocument/2006/relationships/revisionLog" Target="revisionLog44.xml"/><Relationship Id="rId70" Type="http://schemas.openxmlformats.org/officeDocument/2006/relationships/revisionLog" Target="revisionLog54.xml"/><Relationship Id="rId75" Type="http://schemas.openxmlformats.org/officeDocument/2006/relationships/revisionLog" Target="revisionLog57.xml"/><Relationship Id="rId91" Type="http://schemas.openxmlformats.org/officeDocument/2006/relationships/revisionLog" Target="revisionLog64.xml"/><Relationship Id="rId96" Type="http://schemas.openxmlformats.org/officeDocument/2006/relationships/revisionLog" Target="revisionLog112.xml"/><Relationship Id="rId140" Type="http://schemas.openxmlformats.org/officeDocument/2006/relationships/revisionLog" Target="revisionLog88.xml"/><Relationship Id="rId145" Type="http://schemas.openxmlformats.org/officeDocument/2006/relationships/revisionLog" Target="revisionLog91.xml"/><Relationship Id="rId161" Type="http://schemas.openxmlformats.org/officeDocument/2006/relationships/revisionLog" Target="revisionLog19.xml"/><Relationship Id="rId166" Type="http://schemas.openxmlformats.org/officeDocument/2006/relationships/revisionLog" Target="revisionLog181.xml"/><Relationship Id="rId182" Type="http://schemas.openxmlformats.org/officeDocument/2006/relationships/revisionLog" Target="revisionLog110.xml"/><Relationship Id="rId187" Type="http://schemas.openxmlformats.org/officeDocument/2006/relationships/revisionLog" Target="revisionLog113.xml"/><Relationship Id="rId217" Type="http://schemas.openxmlformats.org/officeDocument/2006/relationships/revisionLog" Target="revisionLog12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3111.xml"/><Relationship Id="rId212" Type="http://schemas.openxmlformats.org/officeDocument/2006/relationships/revisionLog" Target="revisionLog142.xml"/><Relationship Id="rId233" Type="http://schemas.openxmlformats.org/officeDocument/2006/relationships/revisionLog" Target="revisionLog15.xml"/><Relationship Id="rId23" Type="http://schemas.openxmlformats.org/officeDocument/2006/relationships/revisionLog" Target="revisionLog1812.xml"/><Relationship Id="rId28" Type="http://schemas.openxmlformats.org/officeDocument/2006/relationships/revisionLog" Target="revisionLog26.xml"/><Relationship Id="rId49" Type="http://schemas.openxmlformats.org/officeDocument/2006/relationships/revisionLog" Target="revisionLog41.xml"/><Relationship Id="rId114" Type="http://schemas.openxmlformats.org/officeDocument/2006/relationships/revisionLog" Target="revisionLog70.xml"/><Relationship Id="rId119" Type="http://schemas.openxmlformats.org/officeDocument/2006/relationships/revisionLog" Target="revisionLog122.xml"/><Relationship Id="rId44" Type="http://schemas.openxmlformats.org/officeDocument/2006/relationships/revisionLog" Target="revisionLog36.xml"/><Relationship Id="rId60" Type="http://schemas.openxmlformats.org/officeDocument/2006/relationships/revisionLog" Target="revisionLog48.xml"/><Relationship Id="rId65" Type="http://schemas.openxmlformats.org/officeDocument/2006/relationships/revisionLog" Target="revisionLog50.xml"/><Relationship Id="rId81" Type="http://schemas.openxmlformats.org/officeDocument/2006/relationships/revisionLog" Target="revisionLog1131.xml"/><Relationship Id="rId86" Type="http://schemas.openxmlformats.org/officeDocument/2006/relationships/revisionLog" Target="revisionLog115.xml"/><Relationship Id="rId130" Type="http://schemas.openxmlformats.org/officeDocument/2006/relationships/revisionLog" Target="revisionLog192.xml"/><Relationship Id="rId135" Type="http://schemas.openxmlformats.org/officeDocument/2006/relationships/revisionLog" Target="revisionLog84.xml"/><Relationship Id="rId151" Type="http://schemas.openxmlformats.org/officeDocument/2006/relationships/revisionLog" Target="revisionLog93.xml"/><Relationship Id="rId156" Type="http://schemas.openxmlformats.org/officeDocument/2006/relationships/revisionLog" Target="revisionLog1101.xml"/><Relationship Id="rId177" Type="http://schemas.openxmlformats.org/officeDocument/2006/relationships/revisionLog" Target="revisionLog100.xml"/><Relationship Id="rId198" Type="http://schemas.openxmlformats.org/officeDocument/2006/relationships/revisionLog" Target="revisionLog126.xml"/><Relationship Id="rId172" Type="http://schemas.openxmlformats.org/officeDocument/2006/relationships/revisionLog" Target="revisionLog118.xml"/><Relationship Id="rId193" Type="http://schemas.openxmlformats.org/officeDocument/2006/relationships/revisionLog" Target="revisionLog109.xml"/><Relationship Id="rId202" Type="http://schemas.openxmlformats.org/officeDocument/2006/relationships/revisionLog" Target="revisionLog130.xml"/><Relationship Id="rId207" Type="http://schemas.openxmlformats.org/officeDocument/2006/relationships/revisionLog" Target="revisionLog1212.xml"/><Relationship Id="rId223" Type="http://schemas.openxmlformats.org/officeDocument/2006/relationships/revisionLog" Target="revisionLog146.xml"/><Relationship Id="rId228" Type="http://schemas.openxmlformats.org/officeDocument/2006/relationships/revisionLog" Target="revisionLog152.xml"/><Relationship Id="rId13" Type="http://schemas.openxmlformats.org/officeDocument/2006/relationships/revisionLog" Target="revisionLog121111.xml"/><Relationship Id="rId18" Type="http://schemas.openxmlformats.org/officeDocument/2006/relationships/revisionLog" Target="revisionLog17111.xml"/><Relationship Id="rId39" Type="http://schemas.openxmlformats.org/officeDocument/2006/relationships/revisionLog" Target="revisionLog1171.xml"/><Relationship Id="rId109" Type="http://schemas.openxmlformats.org/officeDocument/2006/relationships/revisionLog" Target="revisionLog15121.xml"/><Relationship Id="rId34" Type="http://schemas.openxmlformats.org/officeDocument/2006/relationships/revisionLog" Target="revisionLog30.xml"/><Relationship Id="rId50" Type="http://schemas.openxmlformats.org/officeDocument/2006/relationships/revisionLog" Target="revisionLog42.xml"/><Relationship Id="rId55" Type="http://schemas.openxmlformats.org/officeDocument/2006/relationships/revisionLog" Target="revisionLog1321.xml"/><Relationship Id="rId76" Type="http://schemas.openxmlformats.org/officeDocument/2006/relationships/revisionLog" Target="revisionLog151211.xml"/><Relationship Id="rId97" Type="http://schemas.openxmlformats.org/officeDocument/2006/relationships/revisionLog" Target="revisionLog1181.xml"/><Relationship Id="rId104" Type="http://schemas.openxmlformats.org/officeDocument/2006/relationships/revisionLog" Target="revisionLog119.xml"/><Relationship Id="rId120" Type="http://schemas.openxmlformats.org/officeDocument/2006/relationships/revisionLog" Target="revisionLog75.xml"/><Relationship Id="rId125" Type="http://schemas.openxmlformats.org/officeDocument/2006/relationships/revisionLog" Target="revisionLog78.xml"/><Relationship Id="rId141" Type="http://schemas.openxmlformats.org/officeDocument/2006/relationships/revisionLog" Target="revisionLog89.xml"/><Relationship Id="rId146" Type="http://schemas.openxmlformats.org/officeDocument/2006/relationships/revisionLog" Target="revisionLog133.xml"/><Relationship Id="rId167" Type="http://schemas.openxmlformats.org/officeDocument/2006/relationships/revisionLog" Target="revisionLog1141.xml"/><Relationship Id="rId188" Type="http://schemas.openxmlformats.org/officeDocument/2006/relationships/revisionLog" Target="revisionLog106.xml"/><Relationship Id="rId7" Type="http://schemas.openxmlformats.org/officeDocument/2006/relationships/revisionLog" Target="revisionLog5.xml"/><Relationship Id="rId71" Type="http://schemas.openxmlformats.org/officeDocument/2006/relationships/revisionLog" Target="revisionLog1512111.xml"/><Relationship Id="rId92" Type="http://schemas.openxmlformats.org/officeDocument/2006/relationships/revisionLog" Target="revisionLog1811.xml"/><Relationship Id="rId162" Type="http://schemas.openxmlformats.org/officeDocument/2006/relationships/revisionLog" Target="revisionLog120.xml"/><Relationship Id="rId183" Type="http://schemas.openxmlformats.org/officeDocument/2006/relationships/revisionLog" Target="revisionLog1132.xml"/><Relationship Id="rId213" Type="http://schemas.openxmlformats.org/officeDocument/2006/relationships/revisionLog" Target="revisionLog1521.xml"/><Relationship Id="rId218" Type="http://schemas.openxmlformats.org/officeDocument/2006/relationships/revisionLog" Target="revisionLog114.xml"/><Relationship Id="rId234" Type="http://schemas.openxmlformats.org/officeDocument/2006/relationships/revisionLog" Target="revisionLog155.xml"/><Relationship Id="rId2" Type="http://schemas.openxmlformats.org/officeDocument/2006/relationships/revisionLog" Target="revisionLog11112.xml"/><Relationship Id="rId29" Type="http://schemas.openxmlformats.org/officeDocument/2006/relationships/revisionLog" Target="revisionLog1312.xml"/><Relationship Id="rId24" Type="http://schemas.openxmlformats.org/officeDocument/2006/relationships/revisionLog" Target="revisionLog22.xml"/><Relationship Id="rId40" Type="http://schemas.openxmlformats.org/officeDocument/2006/relationships/revisionLog" Target="revisionLog1813.xml"/><Relationship Id="rId45" Type="http://schemas.openxmlformats.org/officeDocument/2006/relationships/revisionLog" Target="revisionLog37.xml"/><Relationship Id="rId66" Type="http://schemas.openxmlformats.org/officeDocument/2006/relationships/revisionLog" Target="revisionLog1921.xml"/><Relationship Id="rId87" Type="http://schemas.openxmlformats.org/officeDocument/2006/relationships/revisionLog" Target="revisionLog11011.xml"/><Relationship Id="rId110" Type="http://schemas.openxmlformats.org/officeDocument/2006/relationships/revisionLog" Target="revisionLog1221.xml"/><Relationship Id="rId115" Type="http://schemas.openxmlformats.org/officeDocument/2006/relationships/revisionLog" Target="revisionLog71.xml"/><Relationship Id="rId131" Type="http://schemas.openxmlformats.org/officeDocument/2006/relationships/revisionLog" Target="revisionLog82.xml"/><Relationship Id="rId136" Type="http://schemas.openxmlformats.org/officeDocument/2006/relationships/revisionLog" Target="revisionLog85.xml"/><Relationship Id="rId157" Type="http://schemas.openxmlformats.org/officeDocument/2006/relationships/revisionLog" Target="revisionLog94.xml"/><Relationship Id="rId178" Type="http://schemas.openxmlformats.org/officeDocument/2006/relationships/revisionLog" Target="revisionLog11321.xml"/><Relationship Id="rId61" Type="http://schemas.openxmlformats.org/officeDocument/2006/relationships/revisionLog" Target="revisionLog49.xml"/><Relationship Id="rId82" Type="http://schemas.openxmlformats.org/officeDocument/2006/relationships/revisionLog" Target="revisionLog110111.xml"/><Relationship Id="rId152" Type="http://schemas.openxmlformats.org/officeDocument/2006/relationships/revisionLog" Target="revisionLog1201.xml"/><Relationship Id="rId173" Type="http://schemas.openxmlformats.org/officeDocument/2006/relationships/revisionLog" Target="revisionLog123.xml"/><Relationship Id="rId194" Type="http://schemas.openxmlformats.org/officeDocument/2006/relationships/revisionLog" Target="revisionLog1142.xml"/><Relationship Id="rId199" Type="http://schemas.openxmlformats.org/officeDocument/2006/relationships/revisionLog" Target="revisionLog127.xml"/><Relationship Id="rId203" Type="http://schemas.openxmlformats.org/officeDocument/2006/relationships/revisionLog" Target="revisionLog124.xml"/><Relationship Id="rId208" Type="http://schemas.openxmlformats.org/officeDocument/2006/relationships/revisionLog" Target="revisionLog137.xml"/><Relationship Id="rId229" Type="http://schemas.openxmlformats.org/officeDocument/2006/relationships/revisionLog" Target="revisionLog153.xml"/><Relationship Id="rId19" Type="http://schemas.openxmlformats.org/officeDocument/2006/relationships/revisionLog" Target="revisionLog18111.xml"/><Relationship Id="rId224" Type="http://schemas.openxmlformats.org/officeDocument/2006/relationships/revisionLog" Target="revisionLog147.xml"/><Relationship Id="rId14" Type="http://schemas.openxmlformats.org/officeDocument/2006/relationships/revisionLog" Target="revisionLog131111.xml"/><Relationship Id="rId30" Type="http://schemas.openxmlformats.org/officeDocument/2006/relationships/revisionLog" Target="revisionLog1101111.xml"/><Relationship Id="rId35" Type="http://schemas.openxmlformats.org/officeDocument/2006/relationships/revisionLog" Target="revisionLog31.xml"/><Relationship Id="rId56" Type="http://schemas.openxmlformats.org/officeDocument/2006/relationships/revisionLog" Target="revisionLog45.xml"/><Relationship Id="rId77" Type="http://schemas.openxmlformats.org/officeDocument/2006/relationships/revisionLog" Target="revisionLog58.xml"/><Relationship Id="rId100" Type="http://schemas.openxmlformats.org/officeDocument/2006/relationships/revisionLog" Target="revisionLog12121.xml"/><Relationship Id="rId105" Type="http://schemas.openxmlformats.org/officeDocument/2006/relationships/revisionLog" Target="revisionLog67.xml"/><Relationship Id="rId126" Type="http://schemas.openxmlformats.org/officeDocument/2006/relationships/revisionLog" Target="revisionLog79.xml"/><Relationship Id="rId147" Type="http://schemas.openxmlformats.org/officeDocument/2006/relationships/revisionLog" Target="revisionLog12011.xml"/><Relationship Id="rId168" Type="http://schemas.openxmlformats.org/officeDocument/2006/relationships/revisionLog" Target="revisionLog1231.xml"/><Relationship Id="rId8" Type="http://schemas.openxmlformats.org/officeDocument/2006/relationships/revisionLog" Target="revisionLog6.xml"/><Relationship Id="rId51" Type="http://schemas.openxmlformats.org/officeDocument/2006/relationships/revisionLog" Target="revisionLog1121.xml"/><Relationship Id="rId72" Type="http://schemas.openxmlformats.org/officeDocument/2006/relationships/revisionLog" Target="revisionLog55.xml"/><Relationship Id="rId93" Type="http://schemas.openxmlformats.org/officeDocument/2006/relationships/revisionLog" Target="revisionLog1113.xml"/><Relationship Id="rId98" Type="http://schemas.openxmlformats.org/officeDocument/2006/relationships/revisionLog" Target="revisionLog12112.xml"/><Relationship Id="rId121" Type="http://schemas.openxmlformats.org/officeDocument/2006/relationships/revisionLog" Target="revisionLog76.xml"/><Relationship Id="rId142" Type="http://schemas.openxmlformats.org/officeDocument/2006/relationships/revisionLog" Target="revisionLog1331.xml"/><Relationship Id="rId163" Type="http://schemas.openxmlformats.org/officeDocument/2006/relationships/revisionLog" Target="revisionLog1721.xml"/><Relationship Id="rId184" Type="http://schemas.openxmlformats.org/officeDocument/2006/relationships/revisionLog" Target="revisionLog104.xml"/><Relationship Id="rId189" Type="http://schemas.openxmlformats.org/officeDocument/2006/relationships/revisionLog" Target="revisionLog11421.xml"/><Relationship Id="rId219" Type="http://schemas.openxmlformats.org/officeDocument/2006/relationships/revisionLog" Target="revisionLog116.xml"/><Relationship Id="rId3" Type="http://schemas.openxmlformats.org/officeDocument/2006/relationships/revisionLog" Target="revisionLog2.xml"/><Relationship Id="rId214" Type="http://schemas.openxmlformats.org/officeDocument/2006/relationships/revisionLog" Target="revisionLog1161.xml"/><Relationship Id="rId230" Type="http://schemas.openxmlformats.org/officeDocument/2006/relationships/revisionLog" Target="revisionLog17.xml"/><Relationship Id="rId235" Type="http://schemas.openxmlformats.org/officeDocument/2006/relationships/revisionLog" Target="revisionLog156.xml"/><Relationship Id="rId25" Type="http://schemas.openxmlformats.org/officeDocument/2006/relationships/revisionLog" Target="revisionLog23.xml"/><Relationship Id="rId46" Type="http://schemas.openxmlformats.org/officeDocument/2006/relationships/revisionLog" Target="revisionLog38.xml"/><Relationship Id="rId67" Type="http://schemas.openxmlformats.org/officeDocument/2006/relationships/revisionLog" Target="revisionLog51.xml"/><Relationship Id="rId116" Type="http://schemas.openxmlformats.org/officeDocument/2006/relationships/revisionLog" Target="revisionLog72.xml"/><Relationship Id="rId137" Type="http://schemas.openxmlformats.org/officeDocument/2006/relationships/revisionLog" Target="revisionLog86.xml"/><Relationship Id="rId158" Type="http://schemas.openxmlformats.org/officeDocument/2006/relationships/revisionLog" Target="revisionLog95.xml"/><Relationship Id="rId20" Type="http://schemas.openxmlformats.org/officeDocument/2006/relationships/revisionLog" Target="revisionLog191.xml"/><Relationship Id="rId41" Type="http://schemas.openxmlformats.org/officeDocument/2006/relationships/revisionLog" Target="revisionLog33.xml"/><Relationship Id="rId62" Type="http://schemas.openxmlformats.org/officeDocument/2006/relationships/revisionLog" Target="revisionLog141.xml"/><Relationship Id="rId83" Type="http://schemas.openxmlformats.org/officeDocument/2006/relationships/revisionLog" Target="revisionLog11411.xml"/><Relationship Id="rId88" Type="http://schemas.openxmlformats.org/officeDocument/2006/relationships/revisionLog" Target="revisionLog11131.xml"/><Relationship Id="rId111" Type="http://schemas.openxmlformats.org/officeDocument/2006/relationships/revisionLog" Target="revisionLog15122.xml"/><Relationship Id="rId132" Type="http://schemas.openxmlformats.org/officeDocument/2006/relationships/revisionLog" Target="revisionLog17211.xml"/><Relationship Id="rId153" Type="http://schemas.openxmlformats.org/officeDocument/2006/relationships/revisionLog" Target="revisionLog182.xml"/><Relationship Id="rId174" Type="http://schemas.openxmlformats.org/officeDocument/2006/relationships/revisionLog" Target="revisionLog113211.xml"/><Relationship Id="rId179" Type="http://schemas.openxmlformats.org/officeDocument/2006/relationships/revisionLog" Target="revisionLog101.xml"/><Relationship Id="rId195" Type="http://schemas.openxmlformats.org/officeDocument/2006/relationships/revisionLog" Target="revisionLog125.xml"/><Relationship Id="rId209" Type="http://schemas.openxmlformats.org/officeDocument/2006/relationships/revisionLog" Target="revisionLog138.xml"/><Relationship Id="rId190" Type="http://schemas.openxmlformats.org/officeDocument/2006/relationships/revisionLog" Target="revisionLog107.xml"/><Relationship Id="rId204" Type="http://schemas.openxmlformats.org/officeDocument/2006/relationships/revisionLog" Target="revisionLog134.xml"/><Relationship Id="rId220" Type="http://schemas.openxmlformats.org/officeDocument/2006/relationships/revisionLog" Target="revisionLog144.xml"/><Relationship Id="rId225" Type="http://schemas.openxmlformats.org/officeDocument/2006/relationships/revisionLog" Target="revisionLog148.xml"/><Relationship Id="rId15" Type="http://schemas.openxmlformats.org/officeDocument/2006/relationships/revisionLog" Target="revisionLog14111.xml"/><Relationship Id="rId36" Type="http://schemas.openxmlformats.org/officeDocument/2006/relationships/revisionLog" Target="revisionLog32.xml"/><Relationship Id="rId57" Type="http://schemas.openxmlformats.org/officeDocument/2006/relationships/revisionLog" Target="revisionLog46.xml"/><Relationship Id="rId106" Type="http://schemas.openxmlformats.org/officeDocument/2006/relationships/revisionLog" Target="revisionLog1132111.xml"/><Relationship Id="rId127" Type="http://schemas.openxmlformats.org/officeDocument/2006/relationships/revisionLog" Target="revisionLog171.xml"/><Relationship Id="rId10" Type="http://schemas.openxmlformats.org/officeDocument/2006/relationships/revisionLog" Target="revisionLog8.xml"/><Relationship Id="rId31" Type="http://schemas.openxmlformats.org/officeDocument/2006/relationships/revisionLog" Target="revisionLog27.xml"/><Relationship Id="rId52" Type="http://schemas.openxmlformats.org/officeDocument/2006/relationships/revisionLog" Target="revisionLog11012.xml"/><Relationship Id="rId73" Type="http://schemas.openxmlformats.org/officeDocument/2006/relationships/revisionLog" Target="revisionLog111311.xml"/><Relationship Id="rId78" Type="http://schemas.openxmlformats.org/officeDocument/2006/relationships/revisionLog" Target="revisionLog1122.xml"/><Relationship Id="rId94" Type="http://schemas.openxmlformats.org/officeDocument/2006/relationships/revisionLog" Target="revisionLog11611.xml"/><Relationship Id="rId99" Type="http://schemas.openxmlformats.org/officeDocument/2006/relationships/revisionLog" Target="revisionLog1711.xml"/><Relationship Id="rId101" Type="http://schemas.openxmlformats.org/officeDocument/2006/relationships/revisionLog" Target="revisionLog117.xml"/><Relationship Id="rId122" Type="http://schemas.openxmlformats.org/officeDocument/2006/relationships/revisionLog" Target="revisionLog1814.xml"/><Relationship Id="rId143" Type="http://schemas.openxmlformats.org/officeDocument/2006/relationships/revisionLog" Target="revisionLog90.xml"/><Relationship Id="rId148" Type="http://schemas.openxmlformats.org/officeDocument/2006/relationships/revisionLog" Target="revisionLog132.xml"/><Relationship Id="rId164" Type="http://schemas.openxmlformats.org/officeDocument/2006/relationships/revisionLog" Target="revisionLog172.xml"/><Relationship Id="rId169" Type="http://schemas.openxmlformats.org/officeDocument/2006/relationships/revisionLog" Target="revisionLog114211.xml"/><Relationship Id="rId185" Type="http://schemas.openxmlformats.org/officeDocument/2006/relationships/revisionLog" Target="revisionLog1241.xml"/><Relationship Id="rId4" Type="http://schemas.openxmlformats.org/officeDocument/2006/relationships/revisionLog" Target="revisionLog3.xml"/><Relationship Id="rId9" Type="http://schemas.openxmlformats.org/officeDocument/2006/relationships/revisionLog" Target="revisionLog7.xml"/><Relationship Id="rId180" Type="http://schemas.openxmlformats.org/officeDocument/2006/relationships/revisionLog" Target="revisionLog102.xml"/><Relationship Id="rId210" Type="http://schemas.openxmlformats.org/officeDocument/2006/relationships/revisionLog" Target="revisionLog139.xml"/><Relationship Id="rId215" Type="http://schemas.openxmlformats.org/officeDocument/2006/relationships/revisionLog" Target="revisionLog128.xml"/><Relationship Id="rId236" Type="http://schemas.openxmlformats.org/officeDocument/2006/relationships/revisionLog" Target="revisionLog1.xml"/><Relationship Id="rId26" Type="http://schemas.openxmlformats.org/officeDocument/2006/relationships/revisionLog" Target="revisionLog24.xml"/><Relationship Id="rId231" Type="http://schemas.openxmlformats.org/officeDocument/2006/relationships/revisionLog" Target="revisionLog140.xml"/><Relationship Id="rId47" Type="http://schemas.openxmlformats.org/officeDocument/2006/relationships/revisionLog" Target="revisionLog39.xml"/><Relationship Id="rId68" Type="http://schemas.openxmlformats.org/officeDocument/2006/relationships/revisionLog" Target="revisionLog52.xml"/><Relationship Id="rId89" Type="http://schemas.openxmlformats.org/officeDocument/2006/relationships/revisionLog" Target="revisionLog62.xml"/><Relationship Id="rId112" Type="http://schemas.openxmlformats.org/officeDocument/2006/relationships/revisionLog" Target="revisionLog68.xml"/><Relationship Id="rId133" Type="http://schemas.openxmlformats.org/officeDocument/2006/relationships/revisionLog" Target="revisionLog1110.xml"/><Relationship Id="rId154" Type="http://schemas.openxmlformats.org/officeDocument/2006/relationships/revisionLog" Target="revisionLog1281.xml"/><Relationship Id="rId175" Type="http://schemas.openxmlformats.org/officeDocument/2006/relationships/revisionLog" Target="revisionLog98.xml"/><Relationship Id="rId196" Type="http://schemas.openxmlformats.org/officeDocument/2006/relationships/revisionLog" Target="revisionLog15211.xml"/><Relationship Id="rId200" Type="http://schemas.openxmlformats.org/officeDocument/2006/relationships/revisionLog" Target="revisionLog12811.xml"/><Relationship Id="rId16" Type="http://schemas.openxmlformats.org/officeDocument/2006/relationships/revisionLog" Target="revisionLog1511.xml"/><Relationship Id="rId221" Type="http://schemas.openxmlformats.org/officeDocument/2006/relationships/revisionLog" Target="revisionLog145.xml"/><Relationship Id="rId37" Type="http://schemas.openxmlformats.org/officeDocument/2006/relationships/revisionLog" Target="revisionLog1411.xml"/><Relationship Id="rId58" Type="http://schemas.openxmlformats.org/officeDocument/2006/relationships/revisionLog" Target="revisionLog161.xml"/><Relationship Id="rId79" Type="http://schemas.openxmlformats.org/officeDocument/2006/relationships/revisionLog" Target="revisionLog59.xml"/><Relationship Id="rId102" Type="http://schemas.openxmlformats.org/officeDocument/2006/relationships/revisionLog" Target="revisionLog65.xml"/><Relationship Id="rId123" Type="http://schemas.openxmlformats.org/officeDocument/2006/relationships/revisionLog" Target="revisionLog77.xml"/><Relationship Id="rId144" Type="http://schemas.openxmlformats.org/officeDocument/2006/relationships/revisionLog" Target="revisionLog1213.xml"/><Relationship Id="rId90" Type="http://schemas.openxmlformats.org/officeDocument/2006/relationships/revisionLog" Target="revisionLog63.xml"/><Relationship Id="rId165" Type="http://schemas.openxmlformats.org/officeDocument/2006/relationships/revisionLog" Target="revisionLog173.xml"/><Relationship Id="rId186" Type="http://schemas.openxmlformats.org/officeDocument/2006/relationships/revisionLog" Target="revisionLog105.xml"/><Relationship Id="rId211" Type="http://schemas.openxmlformats.org/officeDocument/2006/relationships/revisionLog" Target="revisionLog1401.xml"/><Relationship Id="rId232" Type="http://schemas.openxmlformats.org/officeDocument/2006/relationships/revisionLog" Target="revisionLog154.xml"/><Relationship Id="rId27" Type="http://schemas.openxmlformats.org/officeDocument/2006/relationships/revisionLog" Target="revisionLog25.xml"/><Relationship Id="rId48" Type="http://schemas.openxmlformats.org/officeDocument/2006/relationships/revisionLog" Target="revisionLog40.xml"/><Relationship Id="rId69" Type="http://schemas.openxmlformats.org/officeDocument/2006/relationships/revisionLog" Target="revisionLog53.xml"/><Relationship Id="rId113" Type="http://schemas.openxmlformats.org/officeDocument/2006/relationships/revisionLog" Target="revisionLog69.xml"/><Relationship Id="rId134" Type="http://schemas.openxmlformats.org/officeDocument/2006/relationships/revisionLog" Target="revisionLog83.xml"/></Relationships>
</file>

<file path=xl/revisions/revisionHeaders.xml><?xml version="1.0" encoding="utf-8"?>
<headers xmlns="http://schemas.openxmlformats.org/spreadsheetml/2006/main" xmlns:r="http://schemas.openxmlformats.org/officeDocument/2006/relationships" guid="{2A35DF2D-1414-42A7-A7ED-D5697EEFB96A}" diskRevisions="1" revisionId="5491" version="236">
  <header guid="{F347D5BE-9D5A-461A-B10E-FC9FA9A18B0F}" dateTime="2021-11-15T15:27:42" maxSheetId="2" userName="Teacher 101a" r:id="rId1">
    <sheetIdMap count="1">
      <sheetId val="1"/>
    </sheetIdMap>
  </header>
  <header guid="{C0DB615C-9C2B-43E3-A7A3-A856CC295D60}" dateTime="2021-11-15T15:30:44" maxSheetId="2" userName="Teacher 101a" r:id="rId2">
    <sheetIdMap count="1">
      <sheetId val="1"/>
    </sheetIdMap>
  </header>
  <header guid="{6B429D3E-E8A4-4276-B1D5-206436EF67B2}" dateTime="2021-11-15T15:50:56" maxSheetId="2" userName="x" r:id="rId3" minRId="1" maxRId="3">
    <sheetIdMap count="1">
      <sheetId val="1"/>
    </sheetIdMap>
  </header>
  <header guid="{BB43DB16-9C9E-490A-B5F0-A13822540042}" dateTime="2021-11-15T15:51:41" maxSheetId="2" userName="x" r:id="rId4" minRId="4" maxRId="6">
    <sheetIdMap count="1">
      <sheetId val="1"/>
    </sheetIdMap>
  </header>
  <header guid="{91811857-824E-4766-AFA9-707847A101CD}" dateTime="2021-11-15T15:54:54" maxSheetId="2" userName="x" r:id="rId5" minRId="7" maxRId="10">
    <sheetIdMap count="1">
      <sheetId val="1"/>
    </sheetIdMap>
  </header>
  <header guid="{F29285D6-1CD0-47B5-B0ED-52C28E532CAD}" dateTime="2021-11-15T16:00:43" maxSheetId="2" userName="Zam_vr" r:id="rId6" minRId="11" maxRId="13">
    <sheetIdMap count="1">
      <sheetId val="1"/>
    </sheetIdMap>
  </header>
  <header guid="{7D2DBFDA-43A6-41D0-B138-37E1B89C1D11}" dateTime="2021-11-15T15:59:10" maxSheetId="2" userName="x" r:id="rId7" minRId="14" maxRId="23">
    <sheetIdMap count="1">
      <sheetId val="1"/>
    </sheetIdMap>
  </header>
  <header guid="{75326168-26C4-4C3F-9553-4CE1E57EBF0E}" dateTime="2021-11-15T15:58:39" maxSheetId="2" userName="Teacher 311v" r:id="rId8" minRId="24" maxRId="44">
    <sheetIdMap count="1">
      <sheetId val="1"/>
    </sheetIdMap>
  </header>
  <header guid="{122FC60B-ADF3-45A0-95AC-669E427E1F2A}" dateTime="2021-11-15T16:01:54" maxSheetId="2" userName="Teacher 308a" r:id="rId9" minRId="45" maxRId="53">
    <sheetIdMap count="1">
      <sheetId val="1"/>
    </sheetIdMap>
  </header>
  <header guid="{34D018D6-6086-4E3B-80EA-074EA9964DAB}" dateTime="2021-11-15T16:01:16" maxSheetId="2" userName="х" r:id="rId10" minRId="54" maxRId="71">
    <sheetIdMap count="1">
      <sheetId val="1"/>
    </sheetIdMap>
  </header>
  <header guid="{31883875-280F-4524-8F0F-C1996942B884}" dateTime="2021-11-15T16:03:28" maxSheetId="2" userName="Teacher 311v" r:id="rId11" minRId="72" maxRId="83">
    <sheetIdMap count="1">
      <sheetId val="1"/>
    </sheetIdMap>
  </header>
  <header guid="{5E42FB3B-5B50-417A-97B9-434E4810CCE7}" dateTime="2021-11-15T16:06:48" maxSheetId="2" userName="Teacher 308a" r:id="rId12" minRId="84" maxRId="89">
    <sheetIdMap count="1">
      <sheetId val="1"/>
    </sheetIdMap>
  </header>
  <header guid="{162576D0-B69D-4A21-A290-0A0305802374}" dateTime="2021-11-15T16:07:16" maxSheetId="2" userName="х" r:id="rId13" minRId="90" maxRId="91">
    <sheetIdMap count="1">
      <sheetId val="1"/>
    </sheetIdMap>
  </header>
  <header guid="{0CF1F4E3-5983-40E3-B60D-A4C60BCAA7DD}" dateTime="2021-11-15T16:08:03" maxSheetId="2" userName="Teacher 311v" r:id="rId14" minRId="92" maxRId="103">
    <sheetIdMap count="1">
      <sheetId val="1"/>
    </sheetIdMap>
  </header>
  <header guid="{64105457-3288-4012-844D-E45071DF9632}" dateTime="2021-11-15T16:12:20" maxSheetId="2" userName="Teacher 308a" r:id="rId15" minRId="104" maxRId="115">
    <sheetIdMap count="1">
      <sheetId val="1"/>
    </sheetIdMap>
  </header>
  <header guid="{0284264F-CB60-4369-A637-D284447B0C0D}" dateTime="2021-11-15T16:10:55" maxSheetId="2" userName="x" r:id="rId16" minRId="116" maxRId="119">
    <sheetIdMap count="1">
      <sheetId val="1"/>
    </sheetIdMap>
  </header>
  <header guid="{7BAB4954-34A2-432D-9820-92A249587A3F}" dateTime="2021-11-15T16:14:37" maxSheetId="2" userName="Teacher 308a" r:id="rId17" minRId="120" maxRId="128">
    <sheetIdMap count="1">
      <sheetId val="1"/>
    </sheetIdMap>
  </header>
  <header guid="{768ABC4A-ADA5-4493-BED0-9CD8D457D303}" dateTime="2021-11-15T16:12:28" maxSheetId="2" userName="Teacher 311v" r:id="rId18" minRId="129" maxRId="134">
    <sheetIdMap count="1">
      <sheetId val="1"/>
    </sheetIdMap>
  </header>
  <header guid="{CB1EB3F6-3739-46E3-BA68-533A7CD28134}" dateTime="2021-11-15T16:13:05" maxSheetId="2" userName="Teacher 311v" r:id="rId19" minRId="135" maxRId="140">
    <sheetIdMap count="1">
      <sheetId val="1"/>
    </sheetIdMap>
  </header>
  <header guid="{9A05000C-6CD3-46FD-AD63-CA93D26DAAAA}" dateTime="2021-11-15T16:14:32" maxSheetId="2" userName="x" r:id="rId20" minRId="141" maxRId="144">
    <sheetIdMap count="1">
      <sheetId val="1"/>
    </sheetIdMap>
  </header>
  <header guid="{C1032DDC-58DC-4480-B73D-B3B16A4464C5}" dateTime="2021-11-15T16:17:02" maxSheetId="2" userName="Teacher 308a" r:id="rId21" minRId="145" maxRId="149">
    <sheetIdMap count="1">
      <sheetId val="1"/>
    </sheetIdMap>
  </header>
  <header guid="{AC5C7980-827C-4831-BED9-EEFD0D1636CA}" dateTime="2021-11-15T16:15:43" maxSheetId="2" userName="Teacher 311v" r:id="rId22" minRId="150" maxRId="159">
    <sheetIdMap count="1">
      <sheetId val="1"/>
    </sheetIdMap>
  </header>
  <header guid="{182B1CD6-C955-458A-B3A2-F6AF9878B865}" dateTime="2021-11-15T16:14:52" maxSheetId="2" userName="Teacher" r:id="rId23" minRId="160" maxRId="218">
    <sheetIdMap count="1">
      <sheetId val="1"/>
    </sheetIdMap>
  </header>
  <header guid="{4F2E0B00-F8B3-4BB1-BAF0-1190DC319600}" dateTime="2021-11-15T16:19:27" maxSheetId="2" userName="Teacher 308a" r:id="rId24" minRId="219" maxRId="227">
    <sheetIdMap count="1">
      <sheetId val="1"/>
    </sheetIdMap>
  </header>
  <header guid="{120EB745-03E1-4CDF-A17E-12BE57DD84E8}" dateTime="2021-11-15T16:17:40" maxSheetId="2" userName="x" r:id="rId25" minRId="228" maxRId="229">
    <sheetIdMap count="1">
      <sheetId val="1"/>
    </sheetIdMap>
  </header>
  <header guid="{DCF6C343-E3BC-4C2C-85A1-B10E41D633F3}" dateTime="2021-11-15T16:18:22" maxSheetId="2" userName="Teacher 311v" r:id="rId26" minRId="230" maxRId="237">
    <sheetIdMap count="1">
      <sheetId val="1"/>
    </sheetIdMap>
  </header>
  <header guid="{D8CB4A40-B769-4DC3-A7C7-5F1440BEFA44}" dateTime="2021-11-15T16:22:05" maxSheetId="2" userName="Teacher 308a" r:id="rId27" minRId="238" maxRId="246">
    <sheetIdMap count="1">
      <sheetId val="1"/>
    </sheetIdMap>
  </header>
  <header guid="{A5B72CF3-98B9-4747-A240-415FD318B1D8}" dateTime="2021-11-15T16:20:28" maxSheetId="2" userName="x" r:id="rId28" minRId="247" maxRId="254">
    <sheetIdMap count="1">
      <sheetId val="1"/>
    </sheetIdMap>
  </header>
  <header guid="{F8DDB858-F7E2-4366-BD3A-79BFCDBA7B44}" dateTime="2021-11-15T16:23:45" maxSheetId="2" userName="Zam_vr" r:id="rId29" minRId="255" maxRId="256">
    <sheetIdMap count="1">
      <sheetId val="1"/>
    </sheetIdMap>
  </header>
  <header guid="{94A0540C-890E-4585-AB77-A1B3827BC4B1}" dateTime="2021-11-15T16:20:56" maxSheetId="2" userName="Гудина Э.А." r:id="rId30" minRId="257" maxRId="318">
    <sheetIdMap count="1">
      <sheetId val="1"/>
    </sheetIdMap>
  </header>
  <header guid="{F4938E9C-9CCE-483B-8D00-5110A531FFCC}" dateTime="2021-11-15T16:20:28" maxSheetId="2" userName="Teacher 311v" r:id="rId31" minRId="319" maxRId="328">
    <sheetIdMap count="1">
      <sheetId val="1"/>
    </sheetIdMap>
  </header>
  <header guid="{8841E055-33B2-4E87-A336-2FB3D3CB2BF4}" dateTime="2021-11-15T16:24:00" maxSheetId="2" userName="Teacher 308a" r:id="rId32" minRId="329" maxRId="333">
    <sheetIdMap count="1">
      <sheetId val="1"/>
    </sheetIdMap>
  </header>
  <header guid="{3F3A392A-5F51-4858-B34B-7313BA4DEDCB}" dateTime="2021-11-15T16:22:43" maxSheetId="2" userName="Teacher 311v" r:id="rId33" minRId="334" maxRId="338">
    <sheetIdMap count="1">
      <sheetId val="1"/>
    </sheetIdMap>
  </header>
  <header guid="{3E3BC72A-6FB0-4D42-8067-52F12E2789B3}" dateTime="2021-11-15T16:23:29" maxSheetId="2" userName="Teacher 311v" r:id="rId34" minRId="339" maxRId="343">
    <sheetIdMap count="1">
      <sheetId val="1"/>
    </sheetIdMap>
  </header>
  <header guid="{FB6334C2-3D1B-4B52-9AD4-D84DB96F4BC9}" dateTime="2021-11-15T16:24:08" maxSheetId="2" userName="x" r:id="rId35" minRId="344" maxRId="349">
    <sheetIdMap count="1">
      <sheetId val="1"/>
    </sheetIdMap>
  </header>
  <header guid="{E7735EF5-C791-4C22-8E3B-68ED72F56913}" dateTime="2021-11-15T16:26:11" maxSheetId="2" userName="Teacher 308a" r:id="rId36" minRId="350" maxRId="354">
    <sheetIdMap count="1">
      <sheetId val="1"/>
    </sheetIdMap>
  </header>
  <header guid="{1D06E8A1-E6C5-4991-AEBB-6AA8266C9FAB}" dateTime="2021-11-15T15:22:12" maxSheetId="2" userName="Teacher" r:id="rId37" minRId="355" maxRId="397">
    <sheetIdMap count="1">
      <sheetId val="1"/>
    </sheetIdMap>
  </header>
  <header guid="{33E39E77-C4EC-4D1D-A9E9-6175F9BD4B0C}" dateTime="2021-11-15T15:22:20" maxSheetId="2" userName="Teacher" r:id="rId38">
    <sheetIdMap count="1">
      <sheetId val="1"/>
    </sheetIdMap>
  </header>
  <header guid="{9B161F64-ED9C-4F83-9A0E-B896A2C5E8F8}" dateTime="2021-11-15T15:22:22" maxSheetId="2" userName="Teacher" r:id="rId39">
    <sheetIdMap count="1">
      <sheetId val="1"/>
    </sheetIdMap>
  </header>
  <header guid="{0A286508-EC2D-43F6-820F-04121E4D53AB}" dateTime="2021-11-15T16:27:51" maxSheetId="2" userName="Zam_vr" r:id="rId40" minRId="398" maxRId="400">
    <sheetIdMap count="1">
      <sheetId val="1"/>
    </sheetIdMap>
  </header>
  <header guid="{801F79F4-84AA-4120-95D2-A206864E8A82}" dateTime="2021-11-15T16:24:20" maxSheetId="2" userName="Teacher 311v" r:id="rId41" minRId="401" maxRId="405">
    <sheetIdMap count="1">
      <sheetId val="1"/>
    </sheetIdMap>
  </header>
  <header guid="{23AC65EB-888A-4FD1-92DC-4B42A8E6D330}" dateTime="2021-11-15T16:27:07" maxSheetId="2" userName="Teacher 311v" r:id="rId42" minRId="406" maxRId="414">
    <sheetIdMap count="1">
      <sheetId val="1"/>
    </sheetIdMap>
  </header>
  <header guid="{FE8B6B6F-8809-4677-8612-387C01A35CDF}" dateTime="2021-11-15T16:27:48" maxSheetId="2" userName="x" r:id="rId43" minRId="415" maxRId="418">
    <sheetIdMap count="1">
      <sheetId val="1"/>
    </sheetIdMap>
  </header>
  <header guid="{B10A2651-C759-4863-999A-F729CA96C81F}" dateTime="2021-11-15T16:30:13" maxSheetId="2" userName="Teacher 308a" r:id="rId44" minRId="419" maxRId="424">
    <sheetIdMap count="1">
      <sheetId val="1"/>
    </sheetIdMap>
  </header>
  <header guid="{3DCF1C1E-762E-46C9-B119-EFCB675C7EFB}" dateTime="2021-11-15T16:27:56" maxSheetId="2" userName="Teacher 311v" r:id="rId45" minRId="425" maxRId="427">
    <sheetIdMap count="1">
      <sheetId val="1"/>
    </sheetIdMap>
  </header>
  <header guid="{0F013295-E031-4521-9A65-A7F534F5BEBA}" dateTime="2021-11-15T16:31:28" maxSheetId="2" userName="Teacher 308a" r:id="rId46" minRId="428" maxRId="433">
    <sheetIdMap count="1">
      <sheetId val="1"/>
    </sheetIdMap>
  </header>
  <header guid="{C5F4F077-DB30-4047-A6D8-44D8572CA890}" dateTime="2021-11-15T16:28:55" maxSheetId="2" userName="Teacher 311v" r:id="rId47" minRId="434" maxRId="436">
    <sheetIdMap count="1">
      <sheetId val="1"/>
    </sheetIdMap>
  </header>
  <header guid="{AD971D53-D89F-4D87-9B0E-C71DEC537AE6}" dateTime="2021-11-15T16:29:49" maxSheetId="2" userName="Teacher 311v" r:id="rId48" minRId="437" maxRId="439">
    <sheetIdMap count="1">
      <sheetId val="1"/>
    </sheetIdMap>
  </header>
  <header guid="{96FA49D9-C0C0-4BFE-B999-17FA074F7EC7}" dateTime="2021-11-15T16:34:09" maxSheetId="2" userName="Teacher" r:id="rId49" minRId="440" maxRId="489">
    <sheetIdMap count="1">
      <sheetId val="1"/>
    </sheetIdMap>
  </header>
  <header guid="{59B260B0-D431-40FB-AF17-B41292DC786C}" dateTime="2021-11-15T16:30:57" maxSheetId="2" userName="х" r:id="rId50" minRId="490" maxRId="507">
    <sheetIdMap count="1">
      <sheetId val="1"/>
    </sheetIdMap>
  </header>
  <header guid="{05DB4AC3-7267-464B-A4DE-82DE85FE03AB}" dateTime="2021-11-15T15:34:48" maxSheetId="2" userName="Teacher" r:id="rId51" minRId="508" maxRId="548">
    <sheetIdMap count="1">
      <sheetId val="1"/>
    </sheetIdMap>
  </header>
  <header guid="{8284BA98-F8FF-4411-B537-91ED7A1ACCD9}" dateTime="2021-11-15T16:35:13" maxSheetId="2" userName="Zam_vr" r:id="rId52" minRId="549" maxRId="551">
    <sheetIdMap count="1">
      <sheetId val="1"/>
    </sheetIdMap>
  </header>
  <header guid="{C359832A-94EF-4404-9CD7-89DA269C3323}" dateTime="2021-11-15T16:32:23" maxSheetId="2" userName="х" r:id="rId53" minRId="552">
    <sheetIdMap count="1">
      <sheetId val="1"/>
    </sheetIdMap>
  </header>
  <header guid="{D6CB9155-DB60-4CDC-8E4D-F0B2076E8C08}" dateTime="2021-11-15T16:33:30" maxSheetId="2" userName="x" r:id="rId54" minRId="553" maxRId="566">
    <sheetIdMap count="1">
      <sheetId val="1"/>
    </sheetIdMap>
  </header>
  <header guid="{DA9E5329-E6F1-408F-B74E-01A4A9541231}" dateTime="2021-11-15T16:36:51" maxSheetId="2" userName="Teacher" r:id="rId55" minRId="567" maxRId="576">
    <sheetIdMap count="1">
      <sheetId val="1"/>
    </sheetIdMap>
  </header>
  <header guid="{2450A6D2-E9C4-4C73-973C-46FFD8113919}" dateTime="2021-11-15T16:40:51" maxSheetId="2" userName="Точка роста 1" r:id="rId56" minRId="577" maxRId="597">
    <sheetIdMap count="1">
      <sheetId val="1"/>
    </sheetIdMap>
  </header>
  <header guid="{5AA1327B-1E18-4C8A-9B64-44605DDDFA61}" dateTime="2021-11-15T16:40:11" maxSheetId="2" userName="Teacher 311v" r:id="rId57" minRId="598" maxRId="601">
    <sheetIdMap count="1">
      <sheetId val="1"/>
    </sheetIdMap>
  </header>
  <header guid="{AABF3D9C-839C-48AC-BAF2-858A76D9870B}" dateTime="2021-11-15T16:43:41" maxSheetId="2" userName="Teacher" r:id="rId58" minRId="602" maxRId="709">
    <sheetIdMap count="1">
      <sheetId val="1"/>
    </sheetIdMap>
  </header>
  <header guid="{E03DB7B4-2DBB-4CA4-9D70-EB82E3B28F62}" dateTime="2021-11-15T16:40:52" maxSheetId="2" userName="Teacher 311v" r:id="rId59" minRId="710" maxRId="712">
    <sheetIdMap count="1">
      <sheetId val="1"/>
    </sheetIdMap>
  </header>
  <header guid="{88E884FD-F75B-4E96-87E9-87E096802E77}" dateTime="2021-11-15T16:44:59" maxSheetId="2" userName="Точка роста 2" r:id="rId60" minRId="713" maxRId="810">
    <sheetIdMap count="1">
      <sheetId val="1"/>
    </sheetIdMap>
  </header>
  <header guid="{069540DA-7D48-4266-9127-83E2C3A01E3A}" dateTime="2021-11-15T16:45:32" maxSheetId="2" userName="Точка роста 1" r:id="rId61" minRId="811" maxRId="818">
    <sheetIdMap count="1">
      <sheetId val="1"/>
    </sheetIdMap>
  </header>
  <header guid="{571030BF-1E7C-484E-B25D-215A2AB46BA8}" dateTime="2021-11-15T16:45:01" maxSheetId="2" userName="Гудина Э.А." r:id="rId62" minRId="819" maxRId="869">
    <sheetIdMap count="1">
      <sheetId val="1"/>
    </sheetIdMap>
  </header>
  <header guid="{021D1A2C-C780-493C-B02F-997AA6F90C7F}" dateTime="2021-11-15T16:45:12" maxSheetId="2" userName="Гудина Э.А." r:id="rId63">
    <sheetIdMap count="1">
      <sheetId val="1"/>
    </sheetIdMap>
  </header>
  <header guid="{7F755D46-1E49-4665-A173-A3447C34E21E}" dateTime="2021-11-15T16:45:18" maxSheetId="2" userName="Гудина Э.А." r:id="rId64">
    <sheetIdMap count="1">
      <sheetId val="1"/>
    </sheetIdMap>
  </header>
  <header guid="{0E812860-E7E9-49CD-82AA-2DA07635F2B0}" dateTime="2021-11-15T16:48:53" maxSheetId="2" userName="Точка роста 2" r:id="rId65" minRId="870" maxRId="889">
    <sheetIdMap count="1">
      <sheetId val="1"/>
    </sheetIdMap>
  </header>
  <header guid="{15E50329-B907-491C-90E1-E6F7B654F6AF}" dateTime="2021-11-15T16:49:24" maxSheetId="2" userName="Гудина Э.А." r:id="rId66" minRId="890" maxRId="995">
    <sheetIdMap count="1">
      <sheetId val="1"/>
    </sheetIdMap>
  </header>
  <header guid="{D1D1801A-00E6-4085-92EE-878B595AEC26}" dateTime="2021-11-15T16:50:50" maxSheetId="2" userName="Точка роста 1" r:id="rId67" minRId="996" maxRId="1001">
    <sheetIdMap count="1">
      <sheetId val="1"/>
    </sheetIdMap>
  </header>
  <header guid="{A7EC8489-A366-4BD6-BD63-4821D6704622}" dateTime="2021-11-15T16:50:41" maxSheetId="2" userName="х" r:id="rId68" minRId="1002" maxRId="1035">
    <sheetIdMap count="1">
      <sheetId val="1"/>
    </sheetIdMap>
  </header>
  <header guid="{856BE7A3-29C3-448B-B674-C5E0058BE4C8}" dateTime="2021-11-15T16:53:55" maxSheetId="2" userName="х" r:id="rId69" minRId="1036" maxRId="1039">
    <sheetIdMap count="1">
      <sheetId val="1"/>
    </sheetIdMap>
  </header>
  <header guid="{EF03D7E7-7F1F-4CFF-925D-42F2C928AA6E}" dateTime="2021-11-15T16:57:31" maxSheetId="2" userName="Точка роста 2" r:id="rId70" minRId="1040" maxRId="1086">
    <sheetIdMap count="1">
      <sheetId val="1"/>
    </sheetIdMap>
  </header>
  <header guid="{8206009A-0090-4087-96E0-DDB7283BFF1B}" dateTime="2021-11-15T17:00:45" maxSheetId="2" userName="Гудина Э.А." r:id="rId71" minRId="1087" maxRId="1162">
    <sheetIdMap count="1">
      <sheetId val="1"/>
    </sheetIdMap>
  </header>
  <header guid="{6082B435-FEEB-45E8-9878-26CD914A7AE7}" dateTime="2021-11-15T17:02:00" maxSheetId="2" userName="Точка роста 2" r:id="rId72" minRId="1163" maxRId="1176">
    <sheetIdMap count="1">
      <sheetId val="1"/>
    </sheetIdMap>
  </header>
  <header guid="{BDAE0928-0115-4CF3-9C70-D209DE78460E}" dateTime="2021-11-15T17:05:53" maxSheetId="2" userName="Гудина Э.А." r:id="rId73" minRId="1177" maxRId="1202">
    <sheetIdMap count="1">
      <sheetId val="1"/>
    </sheetIdMap>
  </header>
  <header guid="{663D3CCC-56A1-4929-8481-670E7F8423BB}" dateTime="2021-11-15T17:08:14" maxSheetId="2" userName="Точка роста 2" r:id="rId74" minRId="1203" maxRId="1245">
    <sheetIdMap count="1">
      <sheetId val="1"/>
    </sheetIdMap>
  </header>
  <header guid="{AAF7662B-5918-4DF5-A48C-E39E7627F047}" dateTime="2021-11-15T17:09:28" maxSheetId="2" userName="Точка роста 2" r:id="rId75" minRId="1246" maxRId="1247">
    <sheetIdMap count="1">
      <sheetId val="1"/>
    </sheetIdMap>
  </header>
  <header guid="{01E729A9-896D-4395-A2A2-4702A8BE4FC9}" dateTime="2021-11-15T17:08:25" maxSheetId="2" userName="Гудина Э.А." r:id="rId76" minRId="1248" maxRId="1249">
    <sheetIdMap count="1">
      <sheetId val="1"/>
    </sheetIdMap>
  </header>
  <header guid="{1923DDDE-8489-4671-86F6-2015E48506C8}" dateTime="2021-11-15T17:10:39" maxSheetId="2" userName="Точка роста 2" r:id="rId77" minRId="1250" maxRId="1252">
    <sheetIdMap count="1">
      <sheetId val="1"/>
    </sheetIdMap>
  </header>
  <header guid="{3563F364-5950-4A6A-B3B1-5CCF3393F029}" dateTime="2021-11-15T17:09:43" maxSheetId="2" userName="Гудина Э.А." r:id="rId78">
    <sheetIdMap count="1">
      <sheetId val="1"/>
    </sheetIdMap>
  </header>
  <header guid="{5E838689-02D6-43E1-A24F-597ADD39B1C2}" dateTime="2021-11-15T17:11:38" maxSheetId="2" userName="Точка роста 2" r:id="rId79" minRId="1253" maxRId="1259">
    <sheetIdMap count="1">
      <sheetId val="1"/>
    </sheetIdMap>
  </header>
  <header guid="{E8817D94-B1E0-4141-8193-E07064C0316E}" dateTime="2021-11-15T17:11:46" maxSheetId="2" userName="Точка роста 1" r:id="rId80" minRId="1260" maxRId="1311">
    <sheetIdMap count="1">
      <sheetId val="1"/>
    </sheetIdMap>
  </header>
  <header guid="{0FB619E3-4A16-486C-8AB6-EC506F67C7F6}" dateTime="2021-11-15T17:11:32" maxSheetId="2" userName="Гудина Э.А." r:id="rId81">
    <sheetIdMap count="1">
      <sheetId val="1"/>
    </sheetIdMap>
  </header>
  <header guid="{50B47F7E-F820-4D12-8ECA-A1D9E8D818BC}" dateTime="2021-11-15T17:14:48" maxSheetId="2" userName="Гудина Э.А." r:id="rId82" minRId="1312" maxRId="1358">
    <sheetIdMap count="1">
      <sheetId val="1"/>
    </sheetIdMap>
  </header>
  <header guid="{362DF8EA-6272-41DF-9030-4EF53086AD05}" dateTime="2021-11-15T17:21:12" maxSheetId="2" userName="Гудина Э.А." r:id="rId83" minRId="1359" maxRId="1366">
    <sheetIdMap count="1">
      <sheetId val="1"/>
    </sheetIdMap>
  </header>
  <header guid="{728E355B-03AF-4315-9D5C-B67D83E0B31C}" dateTime="2021-11-15T17:21:20" maxSheetId="2" userName="Гудина Э.А." r:id="rId84">
    <sheetIdMap count="1">
      <sheetId val="1"/>
    </sheetIdMap>
  </header>
  <header guid="{E53FF82D-AE52-4AD8-B46F-CEA20F34AC2A}" dateTime="2021-11-15T17:22:27" maxSheetId="2" userName="Точка роста 2" r:id="rId85" minRId="1367" maxRId="1426">
    <sheetIdMap count="1">
      <sheetId val="1"/>
    </sheetIdMap>
  </header>
  <header guid="{53437BBC-48F2-4435-8973-5E2FD866D4A6}" dateTime="2021-11-15T17:24:39" maxSheetId="2" userName="Гудина Э.А." r:id="rId86" minRId="1427" maxRId="1445">
    <sheetIdMap count="1">
      <sheetId val="1"/>
    </sheetIdMap>
  </header>
  <header guid="{A0A46C00-0EC2-4CE7-B0B1-03A9762FFB42}" dateTime="2021-11-15T17:26:02" maxSheetId="2" userName="Гудина Э.А." r:id="rId87" minRId="1446" maxRId="1449">
    <sheetIdMap count="1">
      <sheetId val="1"/>
    </sheetIdMap>
  </header>
  <header guid="{88D689C8-78A6-440E-AF62-8BD8EF21B62A}" dateTime="2021-11-15T17:36:49" maxSheetId="2" userName="Гудина Э.А." r:id="rId88" minRId="1450" maxRId="1472">
    <sheetIdMap count="1">
      <sheetId val="1"/>
    </sheetIdMap>
  </header>
  <header guid="{16895FB3-D941-4E31-8137-AF2903ED84B1}" dateTime="2021-11-15T17:38:27" maxSheetId="2" userName="Точка роста 2" r:id="rId89" minRId="1473" maxRId="1665">
    <sheetIdMap count="1">
      <sheetId val="1"/>
    </sheetIdMap>
  </header>
  <header guid="{32E0414B-E988-49E2-B01B-922EF7852E88}" dateTime="2021-11-15T17:37:40" maxSheetId="2" userName="х" r:id="rId90" minRId="1666" maxRId="1685">
    <sheetIdMap count="1">
      <sheetId val="1"/>
    </sheetIdMap>
  </header>
  <header guid="{429C6BF3-4BBB-4D68-A3AD-21E84AE1C921}" dateTime="2021-11-16T07:54:10" maxSheetId="2" userName="х" r:id="rId91" minRId="1686" maxRId="1696">
    <sheetIdMap count="1">
      <sheetId val="1"/>
    </sheetIdMap>
  </header>
  <header guid="{6EEF9E2B-4C98-4F54-A497-637952DE8A07}" dateTime="2021-11-16T08:06:01" maxSheetId="2" userName="Гудина Э.А." r:id="rId92" minRId="1697" maxRId="1725">
    <sheetIdMap count="1">
      <sheetId val="1"/>
    </sheetIdMap>
  </header>
  <header guid="{158B2C3A-45D0-490C-AFA9-4C8C88A4620A}" dateTime="2021-11-16T08:17:25" maxSheetId="2" userName="Гудина Э.А." r:id="rId93">
    <sheetIdMap count="1">
      <sheetId val="1"/>
    </sheetIdMap>
  </header>
  <header guid="{5E791B34-9763-4B1E-9BFA-23A416AADB6F}" dateTime="2021-11-16T08:20:22" maxSheetId="2" userName="Гудина Э.А." r:id="rId94" minRId="1726" maxRId="1880">
    <sheetIdMap count="1">
      <sheetId val="1"/>
    </sheetIdMap>
  </header>
  <header guid="{28323A78-DF54-4F08-A1F2-83D410497CB4}" dateTime="2021-11-16T08:23:19" maxSheetId="2" userName="Гудина Э.А." r:id="rId95" minRId="1881" maxRId="1910">
    <sheetIdMap count="1">
      <sheetId val="1"/>
    </sheetIdMap>
  </header>
  <header guid="{AF8CB710-BB70-459D-BCFF-16CB335A3337}" dateTime="2021-11-16T08:28:21" maxSheetId="2" userName="Гудина Э.А." r:id="rId96" minRId="1911">
    <sheetIdMap count="1">
      <sheetId val="1"/>
    </sheetIdMap>
  </header>
  <header guid="{3EBEC9DD-C92F-4193-83D0-9019881103D2}" dateTime="2021-11-16T08:28:37" maxSheetId="2" userName="Гудина Э.А." r:id="rId97">
    <sheetIdMap count="1">
      <sheetId val="1"/>
    </sheetIdMap>
  </header>
  <header guid="{C9DA5F09-D2AC-43EE-896C-0E6A282BD201}" dateTime="2021-11-16T08:41:44" maxSheetId="2" userName="Гудина Э.А." r:id="rId98" minRId="1912" maxRId="2108">
    <sheetIdMap count="1">
      <sheetId val="1"/>
    </sheetIdMap>
  </header>
  <header guid="{944B748D-4D51-4240-B09E-F2DCD6603381}" dateTime="2021-11-16T08:41:49" maxSheetId="2" userName="Гудина Э.А." r:id="rId99">
    <sheetIdMap count="1">
      <sheetId val="1"/>
    </sheetIdMap>
  </header>
  <header guid="{3E0DDF2C-4C42-4601-9ED5-7FA0CEA23F80}" dateTime="2021-11-16T08:43:29" maxSheetId="2" userName="Гудина Э.А." r:id="rId100" minRId="2109" maxRId="2120">
    <sheetIdMap count="1">
      <sheetId val="1"/>
    </sheetIdMap>
  </header>
  <header guid="{EEAE96E8-56AF-4D75-AA20-01C26D1EEF26}" dateTime="2021-11-16T08:43:54" maxSheetId="2" userName="Гудина Э.А." r:id="rId101">
    <sheetIdMap count="1">
      <sheetId val="1"/>
    </sheetIdMap>
  </header>
  <header guid="{7A119CF7-3740-4575-9083-4D623B7B1D9D}" dateTime="2021-11-16T08:45:16" maxSheetId="2" userName="Точка роста 2" r:id="rId102" minRId="2121" maxRId="2241">
    <sheetIdMap count="1">
      <sheetId val="1"/>
    </sheetIdMap>
  </header>
  <header guid="{2363C8DD-982A-42B9-9324-971DD2DB07F0}" dateTime="2021-11-16T08:49:33" maxSheetId="2" userName="Точка роста 2" r:id="rId103" minRId="2242" maxRId="2257">
    <sheetIdMap count="1">
      <sheetId val="1"/>
    </sheetIdMap>
  </header>
  <header guid="{8CA35965-D147-4A9C-8072-2F5531114F2B}" dateTime="2021-11-16T08:59:10" maxSheetId="2" userName="Гудина Э.А." r:id="rId104" minRId="2258" maxRId="2339">
    <sheetIdMap count="1">
      <sheetId val="1"/>
    </sheetIdMap>
  </header>
  <header guid="{15037D68-D4D4-440A-BDCE-734905E35842}" dateTime="2021-11-16T09:00:40" maxSheetId="2" userName="Точка роста 1" r:id="rId105" minRId="2340" maxRId="2371">
    <sheetIdMap count="1">
      <sheetId val="1"/>
    </sheetIdMap>
  </header>
  <header guid="{B9038DCE-B5C8-4961-AAE7-4822C5F21106}" dateTime="2021-11-16T09:03:01" maxSheetId="2" userName="Гудина Э.А." r:id="rId106" minRId="2372" maxRId="2375">
    <sheetIdMap count="1">
      <sheetId val="1"/>
    </sheetIdMap>
  </header>
  <header guid="{AF72E269-B177-46D8-8219-C009EEDEA0BB}" dateTime="2021-11-16T09:06:52" maxSheetId="2" userName="Гудина Э.А." r:id="rId107" minRId="2376" maxRId="2379">
    <sheetIdMap count="1">
      <sheetId val="1"/>
    </sheetIdMap>
  </header>
  <header guid="{C9616D2F-B616-4707-BF68-1E3EAD326632}" dateTime="2021-11-16T09:12:11" maxSheetId="2" userName="Гудина Э.А." r:id="rId108" minRId="2380" maxRId="2433">
    <sheetIdMap count="1">
      <sheetId val="1"/>
    </sheetIdMap>
  </header>
  <header guid="{00F3E867-25C7-4DC0-A55D-3D8ED47FB5C8}" dateTime="2021-11-16T09:12:58" maxSheetId="2" userName="Гудина Э.А." r:id="rId109" minRId="2434" maxRId="2443">
    <sheetIdMap count="1">
      <sheetId val="1"/>
    </sheetIdMap>
  </header>
  <header guid="{2FA6401E-AFA2-4230-9CA8-FE5E61161B9F}" dateTime="2021-11-16T09:15:16" maxSheetId="2" userName="Гудина Э.А." r:id="rId110" minRId="2444" maxRId="2472">
    <sheetIdMap count="1">
      <sheetId val="1"/>
    </sheetIdMap>
  </header>
  <header guid="{9D9BBE1D-B178-414F-8E81-78EDAFCCCF84}" dateTime="2021-11-16T09:16:10" maxSheetId="2" userName="Гудина Э.А." r:id="rId111" minRId="2473" maxRId="2474">
    <sheetIdMap count="1">
      <sheetId val="1"/>
    </sheetIdMap>
  </header>
  <header guid="{8BBD7233-D59E-41C7-B107-9923115FAF59}" dateTime="2021-11-16T09:22:19" maxSheetId="2" userName="Teacher 311v" r:id="rId112">
    <sheetIdMap count="1">
      <sheetId val="1"/>
    </sheetIdMap>
  </header>
  <header guid="{64216F33-A907-499C-A223-BB069C11E703}" dateTime="2021-11-16T09:26:27" maxSheetId="2" userName="user1" r:id="rId113" minRId="2475">
    <sheetIdMap count="1">
      <sheetId val="1"/>
    </sheetIdMap>
  </header>
  <header guid="{56BBB520-367C-464E-BB23-1B72A019A301}" dateTime="2021-11-16T09:26:39" maxSheetId="2" userName="user1" r:id="rId114" minRId="2476">
    <sheetIdMap count="1">
      <sheetId val="1"/>
    </sheetIdMap>
  </header>
  <header guid="{D89C3907-FADD-405A-B502-1630D400B2A9}" dateTime="2021-11-16T09:27:14" maxSheetId="2" userName="user1" r:id="rId115" minRId="2477" maxRId="2478">
    <sheetIdMap count="1">
      <sheetId val="1"/>
    </sheetIdMap>
  </header>
  <header guid="{347031AD-A1F3-4B5B-8F85-844712C07D91}" dateTime="2021-11-16T09:29:06" maxSheetId="2" userName="Точка роста 1" r:id="rId116">
    <sheetIdMap count="1">
      <sheetId val="1"/>
    </sheetIdMap>
  </header>
  <header guid="{5647E079-3499-4047-B8C9-2AF48F869EBF}" dateTime="2021-11-16T09:31:22" maxSheetId="2" userName="x" r:id="rId117">
    <sheetIdMap count="1">
      <sheetId val="1"/>
    </sheetIdMap>
  </header>
  <header guid="{F8E33BE0-F12B-426C-A51B-53882705D6EF}" dateTime="2021-11-16T09:34:09" maxSheetId="2" userName="Teacher 311v" r:id="rId118" minRId="2479" maxRId="2480">
    <sheetIdMap count="1">
      <sheetId val="1"/>
    </sheetIdMap>
  </header>
  <header guid="{3201A793-8222-43C9-98BC-8C4088FA30DF}" dateTime="2021-11-16T09:37:57" maxSheetId="2" userName="Гудина Э.А." r:id="rId119" minRId="2481" maxRId="2485">
    <sheetIdMap count="1">
      <sheetId val="1"/>
    </sheetIdMap>
  </header>
  <header guid="{246625D2-E9E5-44C9-BDCC-6939B2730BC5}" dateTime="2021-11-16T09:39:07" maxSheetId="2" userName="Teacher 311v" r:id="rId120" minRId="2486" maxRId="2496">
    <sheetIdMap count="1">
      <sheetId val="1"/>
    </sheetIdMap>
  </header>
  <header guid="{C1B964A0-D7F8-4AD2-B857-B51CF326423D}" dateTime="2021-11-16T09:45:31" maxSheetId="2" userName="Teacher 311v" r:id="rId121" minRId="2497" maxRId="2510">
    <sheetIdMap count="1">
      <sheetId val="1"/>
    </sheetIdMap>
  </header>
  <header guid="{600C88F0-3275-4294-9E43-6C1948F49AAE}" dateTime="2021-11-16T09:51:53" maxSheetId="2" userName="Гудина Э.А." r:id="rId122" minRId="2511" maxRId="2612">
    <sheetIdMap count="1">
      <sheetId val="1"/>
    </sheetIdMap>
  </header>
  <header guid="{477B400E-1CFF-42E0-B672-15FCA3292E38}" dateTime="2021-11-16T09:55:21" maxSheetId="2" userName="Teacher 311v" r:id="rId123" minRId="2613" maxRId="2642">
    <sheetIdMap count="1">
      <sheetId val="1"/>
    </sheetIdMap>
  </header>
  <header guid="{AB708A53-8D12-42D3-AFE0-BDB23DF161F1}" dateTime="2021-11-16T09:57:49" maxSheetId="2" userName="Гудина Э.А." r:id="rId124" minRId="2643" maxRId="2697">
    <sheetIdMap count="1">
      <sheetId val="1"/>
    </sheetIdMap>
  </header>
  <header guid="{2573EB7E-B335-40AA-9C5B-F691F9B41BB4}" dateTime="2021-11-16T09:59:10" maxSheetId="2" userName="Teacher 311v" r:id="rId125" minRId="2698" maxRId="2719">
    <sheetIdMap count="1">
      <sheetId val="1"/>
    </sheetIdMap>
  </header>
  <header guid="{B693C2A2-5EA0-4B6B-B0FC-A77F3DA8D921}" dateTime="2021-11-16T10:05:53" maxSheetId="2" userName="Teacher 311v" r:id="rId126" minRId="2720" maxRId="2745">
    <sheetIdMap count="1">
      <sheetId val="1"/>
    </sheetIdMap>
  </header>
  <header guid="{51728B72-11DF-4ECF-A2CA-FB73D200A02F}" dateTime="2021-11-16T10:06:37" maxSheetId="2" userName="Гудина Э.А." r:id="rId127" minRId="2746" maxRId="2809">
    <sheetIdMap count="1">
      <sheetId val="1"/>
    </sheetIdMap>
  </header>
  <header guid="{4E6CB93F-8909-4BFA-AC56-F2CB8B13389C}" dateTime="2021-11-16T10:09:29" maxSheetId="2" userName="Точка роста 2" r:id="rId128">
    <sheetIdMap count="1">
      <sheetId val="1"/>
    </sheetIdMap>
  </header>
  <header guid="{FBF759E6-4B26-4103-9076-042277BE46AB}" dateTime="2021-11-16T10:10:01" maxSheetId="2" userName="Точка роста 2" r:id="rId129" minRId="2810" maxRId="2812">
    <sheetIdMap count="1">
      <sheetId val="1"/>
    </sheetIdMap>
  </header>
  <header guid="{E460D6C5-73B0-4CD0-A653-ECF1BD9CD12A}" dateTime="2021-11-16T10:15:16" maxSheetId="2" userName="Гудина Э.А." r:id="rId130" minRId="2813" maxRId="2880">
    <sheetIdMap count="1">
      <sheetId val="1"/>
    </sheetIdMap>
  </header>
  <header guid="{5E73EEE5-D8F1-4C39-8D51-A7B282EE5619}" dateTime="2021-11-16T10:18:07" maxSheetId="2" userName="Teacher 311v" r:id="rId131" minRId="2881" maxRId="2932">
    <sheetIdMap count="1">
      <sheetId val="1"/>
    </sheetIdMap>
  </header>
  <header guid="{60933559-D753-40EA-AA64-3070B1C141B0}" dateTime="2021-11-16T10:21:27" maxSheetId="2" userName="Гудина Э.А." r:id="rId132" minRId="2933" maxRId="2951">
    <sheetIdMap count="1">
      <sheetId val="1"/>
    </sheetIdMap>
  </header>
  <header guid="{6C5854E0-34FE-4234-933E-C6EF1659AD4D}" dateTime="2021-11-16T10:23:32" maxSheetId="2" userName="Гудина Э.А." r:id="rId133" minRId="2952" maxRId="2955">
    <sheetIdMap count="1">
      <sheetId val="1"/>
    </sheetIdMap>
  </header>
  <header guid="{724E00BB-765B-4CAD-90EE-59A0113203E0}" dateTime="2021-11-16T10:25:49" maxSheetId="2" userName="Teacher 311v" r:id="rId134" minRId="2956" maxRId="3007">
    <sheetIdMap count="1">
      <sheetId val="1"/>
    </sheetIdMap>
  </header>
  <header guid="{AD99CDEF-5101-44DB-9C0D-44898CA9D6C2}" dateTime="2021-11-16T10:39:04" maxSheetId="2" userName="Teacher 311v" r:id="rId135" minRId="3008" maxRId="3057">
    <sheetIdMap count="1">
      <sheetId val="1"/>
    </sheetIdMap>
  </header>
  <header guid="{1B5B4CA2-B0C9-4232-AC45-F64B8486489E}" dateTime="2021-11-16T10:40:02" maxSheetId="2" userName="Точка роста 2" r:id="rId136" minRId="3058" maxRId="3079">
    <sheetIdMap count="1">
      <sheetId val="1"/>
    </sheetIdMap>
  </header>
  <header guid="{C53BB112-4840-4F0F-93D6-669C34FF90BF}" dateTime="2021-11-16T10:49:53" maxSheetId="2" userName="Точка роста 2" r:id="rId137" minRId="3080" maxRId="3098">
    <sheetIdMap count="1">
      <sheetId val="1"/>
    </sheetIdMap>
  </header>
  <header guid="{B56AE0C1-FF62-4819-AB99-82F4EEDF20B9}" dateTime="2021-11-16T10:53:22" maxSheetId="2" userName="Teacher 311v" r:id="rId138" minRId="3099" maxRId="3148">
    <sheetIdMap count="1">
      <sheetId val="1"/>
    </sheetIdMap>
  </header>
  <header guid="{B8A23B21-D387-4860-91EC-03EA33C7C1E5}" dateTime="2021-11-16T10:59:05" maxSheetId="2" userName="Гудина Э.А." r:id="rId139" minRId="3149" maxRId="3222">
    <sheetIdMap count="1">
      <sheetId val="1"/>
    </sheetIdMap>
  </header>
  <header guid="{7B0E45F9-B218-4E6E-BD36-562AAF4947E5}" dateTime="2021-11-16T11:15:00" maxSheetId="2" userName="Точка роста 2" r:id="rId140" minRId="3223" maxRId="3261">
    <sheetIdMap count="1">
      <sheetId val="1"/>
    </sheetIdMap>
  </header>
  <header guid="{EAD6FCC4-CDC6-4CB7-AF09-B67C23563C67}" dateTime="2021-11-16T11:23:48" maxSheetId="2" userName="Точка роста 2" r:id="rId141" minRId="3262" maxRId="3291">
    <sheetIdMap count="1">
      <sheetId val="1"/>
    </sheetIdMap>
  </header>
  <header guid="{5644A9C2-4565-4ECC-9F1C-57D77CCC4A1F}" dateTime="2021-11-16T11:23:13" maxSheetId="2" userName="Гудина Э.А." r:id="rId142" minRId="3292" maxRId="3321">
    <sheetIdMap count="1">
      <sheetId val="1"/>
    </sheetIdMap>
  </header>
  <header guid="{0110BA04-72D4-40D2-84C0-FDB7EE32D8BB}" dateTime="2021-11-16T11:28:18" maxSheetId="2" userName="Teacher 311v" r:id="rId143" minRId="3322" maxRId="3371">
    <sheetIdMap count="1">
      <sheetId val="1"/>
    </sheetIdMap>
  </header>
  <header guid="{AF155E8D-0881-449C-A703-97345E9AB014}" dateTime="2021-11-16T11:28:46" maxSheetId="2" userName="Гудина Э.А." r:id="rId144" minRId="3372" maxRId="3378">
    <sheetIdMap count="1">
      <sheetId val="1"/>
    </sheetIdMap>
  </header>
  <header guid="{88F12828-54EF-41D0-A7CE-F954CD759330}" dateTime="2021-11-16T11:30:08" maxSheetId="2" userName="Точка роста 2" r:id="rId145" minRId="3379" maxRId="3408">
    <sheetIdMap count="1">
      <sheetId val="1"/>
    </sheetIdMap>
  </header>
  <header guid="{4C743065-7925-44D7-8A28-CAA4C3A395D1}" dateTime="2021-11-16T11:29:19" maxSheetId="2" userName="Гудина Э.А." r:id="rId146">
    <sheetIdMap count="1">
      <sheetId val="1"/>
    </sheetIdMap>
  </header>
  <header guid="{A3403E05-53D0-482D-A948-8E82D6E230EA}" dateTime="2021-11-16T11:41:28" maxSheetId="2" userName="Гудина Э.А." r:id="rId147" minRId="3409" maxRId="3413">
    <sheetIdMap count="1">
      <sheetId val="1"/>
    </sheetIdMap>
  </header>
  <header guid="{3D426183-BA47-4326-80AA-CD5434E88F07}" dateTime="2021-11-16T11:43:33" maxSheetId="2" userName="Гудина Э.А." r:id="rId148" minRId="3414" maxRId="3415">
    <sheetIdMap count="1">
      <sheetId val="1"/>
    </sheetIdMap>
  </header>
  <header guid="{309C75C0-DCB5-44B2-9912-590CAB7C8ADA}" dateTime="2021-11-16T11:48:36" maxSheetId="2" userName="Teacher 311v" r:id="rId149" minRId="3416" maxRId="3463">
    <sheetIdMap count="1">
      <sheetId val="1"/>
    </sheetIdMap>
  </header>
  <header guid="{120958AD-14F6-4D6F-8B9E-6816D67A1D1C}" dateTime="2021-11-16T11:49:12" maxSheetId="2" userName="Гудина Э.А." r:id="rId150" minRId="3464" maxRId="3482">
    <sheetIdMap count="1">
      <sheetId val="1"/>
    </sheetIdMap>
  </header>
  <header guid="{498A659E-CBE0-4399-AA14-D86E55644830}" dateTime="2021-11-16T12:03:56" maxSheetId="2" userName="Teacher 311v" r:id="rId151" minRId="3483" maxRId="3534">
    <sheetIdMap count="1">
      <sheetId val="1"/>
    </sheetIdMap>
  </header>
  <header guid="{E2C3D1DD-EAC8-493D-BB8A-57606C5046EA}" dateTime="2021-11-16T12:04:57" maxSheetId="2" userName="Гудина Э.А." r:id="rId152" minRId="3535" maxRId="3643">
    <sheetIdMap count="1">
      <sheetId val="1"/>
    </sheetIdMap>
  </header>
  <header guid="{31EE3FA0-1341-45EC-9734-3CFC26B8694E}" dateTime="2021-11-16T12:06:03" maxSheetId="2" userName="Гудина Э.А." r:id="rId153" minRId="3644">
    <sheetIdMap count="1">
      <sheetId val="1"/>
    </sheetIdMap>
  </header>
  <header guid="{0E5C15D6-4583-451D-8645-CF7F62AAA984}" dateTime="2021-11-16T12:15:43" maxSheetId="2" userName="Гудина Э.А." r:id="rId154" minRId="3645" maxRId="3648">
    <sheetIdMap count="1">
      <sheetId val="1"/>
    </sheetIdMap>
  </header>
  <header guid="{AFC855EA-97B1-440E-89A9-F270DE3F22FC}" dateTime="2021-11-16T12:16:59" maxSheetId="2" userName="Гудина Э.А." r:id="rId155">
    <sheetIdMap count="1">
      <sheetId val="1"/>
    </sheetIdMap>
  </header>
  <header guid="{13CB095C-8743-4D73-BBA4-A5E9D845C0B3}" dateTime="2021-11-16T12:22:52" maxSheetId="2" userName="Гудина Э.А." r:id="rId156" minRId="3649" maxRId="3673">
    <sheetIdMap count="1">
      <sheetId val="1"/>
    </sheetIdMap>
  </header>
  <header guid="{40AE60EB-BCC1-419A-B46D-5BB5BD13EE8D}" dateTime="2021-11-16T12:26:29" maxSheetId="2" userName="Teacher 311v" r:id="rId157" minRId="3674" maxRId="3682">
    <sheetIdMap count="1">
      <sheetId val="1"/>
    </sheetIdMap>
  </header>
  <header guid="{5A91658B-A883-47B1-9FA2-F32446818637}" dateTime="2021-11-16T12:27:38" maxSheetId="2" userName="Teacher 311v" r:id="rId158" minRId="3683" maxRId="3691">
    <sheetIdMap count="1">
      <sheetId val="1"/>
    </sheetIdMap>
  </header>
  <header guid="{8120206D-298A-411E-9294-3B1CAFF31D29}" dateTime="2021-11-16T12:29:09" maxSheetId="2" userName="Гудина Э.А." r:id="rId159" minRId="3692" maxRId="3741">
    <sheetIdMap count="1">
      <sheetId val="1"/>
    </sheetIdMap>
  </header>
  <header guid="{9D78F611-9C2E-489D-BBDB-08C302FA3FE8}" dateTime="2021-11-16T12:31:57" maxSheetId="2" userName="Гудина Э.А." r:id="rId160" minRId="3742" maxRId="3753">
    <sheetIdMap count="1">
      <sheetId val="1"/>
    </sheetIdMap>
  </header>
  <header guid="{E2B24420-E092-404E-BA65-97658FE659FC}" dateTime="2021-11-16T12:36:41" maxSheetId="2" userName="Гудина Э.А." r:id="rId161" minRId="3754" maxRId="3777">
    <sheetIdMap count="1">
      <sheetId val="1"/>
    </sheetIdMap>
  </header>
  <header guid="{2FE8339D-F1D2-4FE5-8DEE-60D813C12AE0}" dateTime="2021-11-16T12:38:19" maxSheetId="2" userName="Гудина Э.А." r:id="rId162" minRId="3778" maxRId="3783">
    <sheetIdMap count="1">
      <sheetId val="1"/>
    </sheetIdMap>
  </header>
  <header guid="{5F8DA44A-B906-44A1-84E0-7E6D5D0C12C4}" dateTime="2021-11-16T12:38:25" maxSheetId="2" userName="Гудина Э.А." r:id="rId163">
    <sheetIdMap count="1">
      <sheetId val="1"/>
    </sheetIdMap>
  </header>
  <header guid="{05D2062F-48C2-49A7-B8A5-13F81589BE1B}" dateTime="2021-11-16T13:05:28" maxSheetId="2" userName="Teacher" r:id="rId164" minRId="3784" maxRId="3785">
    <sheetIdMap count="1">
      <sheetId val="1"/>
    </sheetIdMap>
  </header>
  <header guid="{D1E1E135-2C07-4240-A85F-724392BBBA99}" dateTime="2021-11-16T13:05:42" maxSheetId="2" userName="Teacher" r:id="rId165" minRId="3786">
    <sheetIdMap count="1">
      <sheetId val="1"/>
    </sheetIdMap>
  </header>
  <header guid="{40F40EC2-42FB-4FCF-A4EA-D375CEDDCD19}" dateTime="2021-11-16T13:06:22" maxSheetId="2" userName="Teacher" r:id="rId166" minRId="3787" maxRId="3789">
    <sheetIdMap count="1">
      <sheetId val="1"/>
    </sheetIdMap>
  </header>
  <header guid="{AF52C887-2DF0-46BA-B435-30C75E3E3D9C}" dateTime="2021-11-16T13:06:55" maxSheetId="2" userName="Teacher" r:id="rId167" minRId="3790" maxRId="3791">
    <sheetIdMap count="1">
      <sheetId val="1"/>
    </sheetIdMap>
  </header>
  <header guid="{3B27A71D-029D-44F4-ACCA-CD505A8F5EAD}" dateTime="2021-11-16T13:07:42" maxSheetId="2" userName="Teacher" r:id="rId168" minRId="3792" maxRId="3793">
    <sheetIdMap count="1">
      <sheetId val="1"/>
    </sheetIdMap>
  </header>
  <header guid="{BB9E70C2-2942-491C-BA8D-3513DD363466}" dateTime="2021-11-16T13:08:36" maxSheetId="2" userName="Teacher" r:id="rId169" minRId="3794" maxRId="3798">
    <sheetIdMap count="1">
      <sheetId val="1"/>
    </sheetIdMap>
  </header>
  <header guid="{402EF546-F039-4827-A2A0-AB976318F1FE}" dateTime="2021-11-16T13:09:55" maxSheetId="2" userName="user1" r:id="rId170" minRId="3799" maxRId="3966">
    <sheetIdMap count="1">
      <sheetId val="1"/>
    </sheetIdMap>
  </header>
  <header guid="{1FAD4E8D-BD79-40E9-ACBE-F60E96CF8B71}" dateTime="2021-11-16T13:29:44" maxSheetId="2" userName="Точка роста 2" r:id="rId171" minRId="3967" maxRId="3974">
    <sheetIdMap count="1">
      <sheetId val="1"/>
    </sheetIdMap>
  </header>
  <header guid="{AD32836E-3E9F-4EDC-8748-79FE290FED24}" dateTime="2021-11-16T13:57:19" maxSheetId="2" userName="Гудина Э.А." r:id="rId172" minRId="3975" maxRId="4001">
    <sheetIdMap count="1">
      <sheetId val="1"/>
    </sheetIdMap>
  </header>
  <header guid="{097BF41C-0E32-4AD7-9E15-B9791DD76A24}" dateTime="2021-11-16T14:06:22" maxSheetId="2" userName="Гудина Э.А." r:id="rId173" minRId="4002" maxRId="4063">
    <sheetIdMap count="1">
      <sheetId val="1"/>
    </sheetIdMap>
  </header>
  <header guid="{A31F3EC0-0CC9-4760-BAB1-C7B376FC35F5}" dateTime="2021-11-16T14:07:20" maxSheetId="2" userName="Гудина Э.А." r:id="rId174" minRId="4064" maxRId="4065">
    <sheetIdMap count="1">
      <sheetId val="1"/>
    </sheetIdMap>
  </header>
  <header guid="{A149915A-B7EC-4DBC-8CD3-BD0373B78AFD}" dateTime="2021-11-16T14:14:11" maxSheetId="2" userName="Точка роста 2" r:id="rId175" minRId="4066" maxRId="4074">
    <sheetIdMap count="1">
      <sheetId val="1"/>
    </sheetIdMap>
  </header>
  <header guid="{8173F658-0349-437C-AECA-6169E9B353AC}" dateTime="2021-11-16T14:20:12" maxSheetId="2" userName="Точка роста 2" r:id="rId176" minRId="4075" maxRId="4093">
    <sheetIdMap count="1">
      <sheetId val="1"/>
    </sheetIdMap>
  </header>
  <header guid="{546D0ECC-1BC6-437F-BD0E-592D2B28F4C9}" dateTime="2021-11-16T14:22:17" maxSheetId="2" userName="Teacher 311v" r:id="rId177" minRId="4094" maxRId="4199">
    <sheetIdMap count="1">
      <sheetId val="1"/>
    </sheetIdMap>
  </header>
  <header guid="{981FBA97-CDF5-4855-A844-A1AC52D329C7}" dateTime="2021-11-16T14:31:30" maxSheetId="2" userName="х" r:id="rId178" minRId="4200">
    <sheetIdMap count="1">
      <sheetId val="1"/>
    </sheetIdMap>
  </header>
  <header guid="{76D0A8D2-DE3E-4CC7-9FCE-16ACB3E8D9DD}" dateTime="2021-11-16T14:40:44" maxSheetId="2" userName="user1" r:id="rId179" minRId="4201" maxRId="4256">
    <sheetIdMap count="1">
      <sheetId val="1"/>
    </sheetIdMap>
  </header>
  <header guid="{5EC8BFBE-C141-487F-81DD-758A69B6C7C0}" dateTime="2021-11-16T14:39:57" maxSheetId="2" userName="х" r:id="rId180" minRId="4257">
    <sheetIdMap count="1">
      <sheetId val="1"/>
    </sheetIdMap>
  </header>
  <header guid="{310F26F9-AEBC-462B-B92E-C506E14167FA}" dateTime="2021-11-16T14:40:20" maxSheetId="2" userName="х" r:id="rId181" minRId="4258">
    <sheetIdMap count="1">
      <sheetId val="1"/>
    </sheetIdMap>
  </header>
  <header guid="{E23D52B8-8CFD-447B-8E25-7452DF95499C}" dateTime="2021-11-16T14:46:12" maxSheetId="2" userName="Teacher" r:id="rId182" minRId="4259" maxRId="4312">
    <sheetIdMap count="1">
      <sheetId val="1"/>
    </sheetIdMap>
  </header>
  <header guid="{28E6AD37-2303-4699-8E65-135AF4873324}" dateTime="2021-11-16T14:46:58" maxSheetId="2" userName="Teacher" r:id="rId183" minRId="4313" maxRId="4314">
    <sheetIdMap count="1">
      <sheetId val="1"/>
    </sheetIdMap>
  </header>
  <header guid="{F3D7FE70-605F-4DC3-A641-F07A65B50DD8}" dateTime="2021-11-16T14:47:31" maxSheetId="2" userName="х" r:id="rId184" minRId="4315" maxRId="4320">
    <sheetIdMap count="1">
      <sheetId val="1"/>
    </sheetIdMap>
  </header>
  <header guid="{95B2939F-8F38-4A2E-B987-06DED3CC7D46}" dateTime="2021-11-16T14:51:38" maxSheetId="2" userName="Гудина Э.А." r:id="rId185" minRId="4321" maxRId="4326">
    <sheetIdMap count="1">
      <sheetId val="1"/>
    </sheetIdMap>
  </header>
  <header guid="{862E6025-F362-49F7-95B6-C2133DF1078A}" dateTime="2021-11-16T14:54:52" maxSheetId="2" userName="Точка роста 2" r:id="rId186" minRId="4327" maxRId="4341">
    <sheetIdMap count="1">
      <sheetId val="1"/>
    </sheetIdMap>
  </header>
  <header guid="{591B76BC-2C8A-4E2E-800E-42123215D44F}" dateTime="2021-11-16T15:01:36" maxSheetId="2" userName="Teacher" r:id="rId187" minRId="4342" maxRId="4399">
    <sheetIdMap count="1">
      <sheetId val="1"/>
    </sheetIdMap>
  </header>
  <header guid="{5EAD1D20-7077-45DA-A482-9BEF2C74A419}" dateTime="2021-11-16T15:02:36" maxSheetId="2" userName="user1" r:id="rId188" minRId="4400" maxRId="4544">
    <sheetIdMap count="1">
      <sheetId val="1"/>
    </sheetIdMap>
  </header>
  <header guid="{807FC26A-BFF3-4FFB-BB88-EF1643671211}" dateTime="2021-11-16T15:06:27" maxSheetId="2" userName="Гудина Э.А." r:id="rId189" minRId="4545" maxRId="4550">
    <sheetIdMap count="1">
      <sheetId val="1"/>
    </sheetIdMap>
  </header>
  <header guid="{F52FCD16-9EB8-487B-A1D7-21BA22553A3A}" dateTime="2021-11-16T15:14:39" maxSheetId="2" userName="Teacher 308a" r:id="rId190" minRId="4551">
    <sheetIdMap count="1">
      <sheetId val="1"/>
    </sheetIdMap>
  </header>
  <header guid="{161AE726-DCCB-477C-B117-0A4FF864073C}" dateTime="2021-11-16T15:17:32" maxSheetId="2" userName="Teacher 308a" r:id="rId191" minRId="4552" maxRId="4553">
    <sheetIdMap count="1">
      <sheetId val="1"/>
    </sheetIdMap>
  </header>
  <header guid="{7EA4CDD7-6188-4A35-9A0C-56B784A7C233}" dateTime="2021-11-16T15:19:18" maxSheetId="2" userName="user2" r:id="rId192" minRId="4554" maxRId="4563">
    <sheetIdMap count="1">
      <sheetId val="1"/>
    </sheetIdMap>
  </header>
  <header guid="{E9104F7E-B515-4319-AA5F-BEC8DD3DEB4C}" dateTime="2021-11-16T15:21:48" maxSheetId="2" userName="user1" r:id="rId193" minRId="4564" maxRId="4582">
    <sheetIdMap count="1">
      <sheetId val="1"/>
    </sheetIdMap>
  </header>
  <header guid="{826B3E02-FBEF-4774-8463-E834F4D6B4BB}" dateTime="2021-11-16T15:25:29" maxSheetId="2" userName="Гудина Э.А." r:id="rId194" minRId="4583" maxRId="4587">
    <sheetIdMap count="1">
      <sheetId val="1"/>
    </sheetIdMap>
  </header>
  <header guid="{6C13B91F-E90F-433B-8112-93B40F3AA708}" dateTime="2021-11-16T15:26:37" maxSheetId="2" userName="user1" r:id="rId195" minRId="4588" maxRId="4605">
    <sheetIdMap count="1">
      <sheetId val="1"/>
    </sheetIdMap>
  </header>
  <header guid="{264716B0-7704-4FF6-B0C7-9E9A85B4860A}" dateTime="2021-11-16T15:36:39" maxSheetId="2" userName="Гудина Э.А." r:id="rId196" minRId="4606" maxRId="4630">
    <sheetIdMap count="1">
      <sheetId val="1"/>
    </sheetIdMap>
  </header>
  <header guid="{22DAA6E7-7ADD-4EC8-8176-3AC3B85CA793}" dateTime="2021-11-16T15:38:39" maxSheetId="2" userName="Гудина Э.А." r:id="rId197" minRId="4631" maxRId="4639">
    <sheetIdMap count="1">
      <sheetId val="1"/>
    </sheetIdMap>
  </header>
  <header guid="{1FAB5A72-C9CA-4B9A-B90E-046B7894B14A}" dateTime="2021-11-16T15:46:44" maxSheetId="2" userName="Точка роста 2" r:id="rId198" minRId="4640">
    <sheetIdMap count="1">
      <sheetId val="1"/>
    </sheetIdMap>
  </header>
  <header guid="{7771C52E-25F7-47C0-8210-CB64D53C66DE}" dateTime="2021-11-16T16:00:01" maxSheetId="2" userName="Точка роста 2" r:id="rId199" minRId="4641" maxRId="4723">
    <sheetIdMap count="1">
      <sheetId val="1"/>
    </sheetIdMap>
  </header>
  <header guid="{FC04E0A4-7D3D-4E10-BF48-F8F5514A9998}" dateTime="2021-11-16T16:00:16" maxSheetId="2" userName="Точка роста 2" r:id="rId200" minRId="4724">
    <sheetIdMap count="1">
      <sheetId val="1"/>
    </sheetIdMap>
  </header>
  <header guid="{AF989B77-8556-4C21-B48E-FD3759C01065}" dateTime="2021-11-16T16:00:25" maxSheetId="2" userName="Точка роста 2" r:id="rId201" minRId="4725">
    <sheetIdMap count="1">
      <sheetId val="1"/>
    </sheetIdMap>
  </header>
  <header guid="{3860343E-4F9A-41C0-B33C-1EA08A228A6A}" dateTime="2021-11-16T16:07:29" maxSheetId="2" userName="Точка роста 2" r:id="rId202" minRId="4726" maxRId="4734">
    <sheetIdMap count="1">
      <sheetId val="1"/>
    </sheetIdMap>
  </header>
  <header guid="{ACC9D23A-1FBB-45A4-9F2E-00FA22712E21}" dateTime="2021-11-16T16:22:19" maxSheetId="2" userName="Teacher" r:id="rId203" minRId="4735" maxRId="4798">
    <sheetIdMap count="1">
      <sheetId val="1"/>
    </sheetIdMap>
  </header>
  <header guid="{63E0AD65-1906-4B06-A88D-7052116C04CF}" dateTime="2021-11-16T16:25:47" maxSheetId="2" userName="Точка роста 2" r:id="rId204" minRId="4799" maxRId="4810">
    <sheetIdMap count="1">
      <sheetId val="1"/>
    </sheetIdMap>
  </header>
  <header guid="{AF7D810D-EE9E-45A6-8FCE-E260DF708177}" dateTime="2021-11-16T16:29:33" maxSheetId="2" userName="Точка роста 2" r:id="rId205" minRId="4811" maxRId="4816">
    <sheetIdMap count="1">
      <sheetId val="1"/>
    </sheetIdMap>
  </header>
  <header guid="{C4E71B5A-2ABB-4E83-945E-B39ADF4E8D00}" dateTime="2021-11-16T16:31:41" maxSheetId="2" userName="Точка роста 2" r:id="rId206" minRId="4817" maxRId="4820">
    <sheetIdMap count="1">
      <sheetId val="1"/>
    </sheetIdMap>
  </header>
  <header guid="{15F605F3-7D99-4CAA-BEEE-32A2D51F9D30}" dateTime="2021-11-16T16:33:00" maxSheetId="2" userName="Гудина Э.А." r:id="rId207" minRId="4821" maxRId="4853">
    <sheetIdMap count="1">
      <sheetId val="1"/>
    </sheetIdMap>
  </header>
  <header guid="{AEFB7087-58C6-4C0A-837A-D6C171A5548E}" dateTime="2021-11-16T16:37:38" maxSheetId="2" userName="user1" r:id="rId208" minRId="4854" maxRId="5003">
    <sheetIdMap count="1">
      <sheetId val="1"/>
    </sheetIdMap>
  </header>
  <header guid="{35331A82-1BCE-424A-B58F-16804962A36B}" dateTime="2021-11-16T16:40:32" maxSheetId="2" userName="Точка роста 2" r:id="rId209" minRId="5004" maxRId="5010">
    <sheetIdMap count="1">
      <sheetId val="1"/>
    </sheetIdMap>
  </header>
  <header guid="{272262E3-ACBC-4B8F-B5B3-0373055E3BF5}" dateTime="2021-11-16T16:42:05" maxSheetId="2" userName="Точка роста 2" r:id="rId210" minRId="5011" maxRId="5014">
    <sheetIdMap count="1">
      <sheetId val="1"/>
    </sheetIdMap>
  </header>
  <header guid="{D278199D-283B-4B54-83E2-156C1AA8DD39}" dateTime="2021-11-16T16:45:37" maxSheetId="2" userName="Точка роста 2" r:id="rId211" minRId="5015" maxRId="5018">
    <sheetIdMap count="1">
      <sheetId val="1"/>
    </sheetIdMap>
  </header>
  <header guid="{09E5A09C-0360-44F9-9B39-004ADED6FFFB}" dateTime="2021-11-16T16:47:30" maxSheetId="2" userName="Точка роста 2" r:id="rId212" minRId="5019" maxRId="5021">
    <sheetIdMap count="1">
      <sheetId val="1"/>
    </sheetIdMap>
  </header>
  <header guid="{D9AAA302-1B07-4B22-88EE-FE570E4DA0BE}" dateTime="2021-11-16T16:48:01" maxSheetId="2" userName="Гудина Э.А." r:id="rId213" minRId="5022" maxRId="5033">
    <sheetIdMap count="1">
      <sheetId val="1"/>
    </sheetIdMap>
  </header>
  <header guid="{5C2FB9CB-8099-4D0C-BEFE-87A9C2B9A580}" dateTime="2021-11-16T16:52:29" maxSheetId="2" userName="Teacher" r:id="rId214" minRId="5034" maxRId="5063">
    <sheetIdMap count="1">
      <sheetId val="1"/>
    </sheetIdMap>
  </header>
  <header guid="{047E66AC-58E6-4B8B-BA71-DBAACCB58AD9}" dateTime="2021-11-16T16:58:52" maxSheetId="2" userName="Гудина Э.А." r:id="rId215" minRId="5064" maxRId="5079">
    <sheetIdMap count="1">
      <sheetId val="1"/>
    </sheetIdMap>
  </header>
  <header guid="{888B1385-D7EF-49F1-84DB-E4C7571B1D73}" dateTime="2021-11-16T17:17:16" maxSheetId="2" userName="Точка роста 2" r:id="rId216" minRId="5080" maxRId="5097">
    <sheetIdMap count="1">
      <sheetId val="1"/>
    </sheetIdMap>
  </header>
  <header guid="{ADDB2521-C3B8-43C9-B0B6-D7B15421C630}" dateTime="2021-11-16T17:16:20" maxSheetId="2" userName="Гудина Э.А." r:id="rId217" minRId="5098" maxRId="5107">
    <sheetIdMap count="1">
      <sheetId val="1"/>
    </sheetIdMap>
  </header>
  <header guid="{3EDD0324-3018-4E84-B5D2-CA3180701B68}" dateTime="2021-11-16T17:24:58" maxSheetId="2" userName="Гудина Э.А." r:id="rId218" minRId="5108" maxRId="5130">
    <sheetIdMap count="1">
      <sheetId val="1"/>
    </sheetIdMap>
  </header>
  <header guid="{597264C1-BD41-49C5-956F-79D056D02795}" dateTime="2021-11-16T17:28:04" maxSheetId="2" userName="Гудина Э.А." r:id="rId219" minRId="5131" maxRId="5136">
    <sheetIdMap count="1">
      <sheetId val="1"/>
    </sheetIdMap>
  </header>
  <header guid="{9588FF0A-BF7A-47C7-BF27-A23C31C4D1F3}" dateTime="2021-11-16T17:31:55" maxSheetId="2" userName="Точка роста 2" r:id="rId220" minRId="5137" maxRId="5168">
    <sheetIdMap count="1">
      <sheetId val="1"/>
    </sheetIdMap>
  </header>
  <header guid="{4405DFC8-BCB6-4F4D-8CE6-491E838DF888}" dateTime="2021-11-16T17:33:25" maxSheetId="2" userName="Гудина Э.А." r:id="rId221" minRId="5169" maxRId="5186">
    <sheetIdMap count="1">
      <sheetId val="1"/>
    </sheetIdMap>
  </header>
  <header guid="{1DE4CF3F-CAA3-4FE8-B7FE-15591ABD4AB9}" dateTime="2021-11-16T17:34:22" maxSheetId="2" userName="Гудина Э.А." r:id="rId222" minRId="5187">
    <sheetIdMap count="1">
      <sheetId val="1"/>
    </sheetIdMap>
  </header>
  <header guid="{DAFFE84F-D407-4299-B548-B8A8F3EF94BC}" dateTime="2021-11-16T17:41:34" maxSheetId="2" userName="user1" r:id="rId223" minRId="5188" maxRId="5259">
    <sheetIdMap count="1">
      <sheetId val="1"/>
    </sheetIdMap>
  </header>
  <header guid="{1360C72C-9C08-4131-BEDC-03664061419B}" dateTime="2021-11-16T17:45:12" maxSheetId="2" userName="Точка роста 2" r:id="rId224" minRId="5260" maxRId="5279">
    <sheetIdMap count="1">
      <sheetId val="1"/>
    </sheetIdMap>
  </header>
  <header guid="{B4883A76-3943-409B-A871-CB08C99717EC}" dateTime="2021-11-16T17:53:13" maxSheetId="2" userName="Точка роста 2" r:id="rId225" minRId="5280" maxRId="5292">
    <sheetIdMap count="1">
      <sheetId val="1"/>
    </sheetIdMap>
  </header>
  <header guid="{B656E5CB-EB24-4C36-B43F-DEC2BE389705}" dateTime="2021-11-16T17:56:42" maxSheetId="2" userName="Точка роста 2" r:id="rId226" minRId="5293" maxRId="5308">
    <sheetIdMap count="1">
      <sheetId val="1"/>
    </sheetIdMap>
  </header>
  <header guid="{47AA034C-7E3B-4881-8481-317EA7A49B99}" dateTime="2021-11-16T17:59:42" maxSheetId="2" userName="Точка роста 2" r:id="rId227" minRId="5309" maxRId="5325">
    <sheetIdMap count="1">
      <sheetId val="1"/>
    </sheetIdMap>
  </header>
  <header guid="{B68E661B-4928-481B-8446-24C5E2EB2019}" dateTime="2021-11-16T17:59:59" maxSheetId="2" userName="Гудина Э.А." r:id="rId228">
    <sheetIdMap count="1">
      <sheetId val="1"/>
    </sheetIdMap>
  </header>
  <header guid="{B4741AB2-8D50-43AA-9627-709DA8B8818D}" dateTime="2021-11-16T18:01:22" maxSheetId="2" userName="user1" r:id="rId229" minRId="5326" maxRId="5359">
    <sheetIdMap count="1">
      <sheetId val="1"/>
    </sheetIdMap>
  </header>
  <header guid="{7567608F-09E5-4761-B06B-DD3140EF5D34}" dateTime="2021-11-16T18:07:18" maxSheetId="2" userName="Гудина Э.А." r:id="rId230" minRId="5360" maxRId="5382">
    <sheetIdMap count="1">
      <sheetId val="1"/>
    </sheetIdMap>
  </header>
  <header guid="{7B615102-D4A2-4FAC-8A36-914695C662E6}" dateTime="2021-11-16T19:15:54" maxSheetId="2" userName="Teacher" r:id="rId231" minRId="5383" maxRId="5406">
    <sheetIdMap count="1">
      <sheetId val="1"/>
    </sheetIdMap>
  </header>
  <header guid="{6E40E71B-F451-484A-8086-9FF402FCA57B}" dateTime="2021-11-17T13:56:02" maxSheetId="2" userName="Teacher" r:id="rId232" minRId="5407" maxRId="5443">
    <sheetIdMap count="1">
      <sheetId val="1"/>
    </sheetIdMap>
  </header>
  <header guid="{A72C6587-BB54-4EF3-830A-5867AD7FCBE4}" dateTime="2021-11-17T14:00:12" maxSheetId="2" userName="Teacher" r:id="rId233" minRId="5444" maxRId="5459">
    <sheetIdMap count="1">
      <sheetId val="1"/>
    </sheetIdMap>
  </header>
  <header guid="{5E905FAE-941A-43A5-9F3A-0FA6663C73D9}" dateTime="2021-11-17T14:36:41" maxSheetId="2" userName="Teacher" r:id="rId234" minRId="5460" maxRId="5466">
    <sheetIdMap count="1">
      <sheetId val="1"/>
    </sheetIdMap>
  </header>
  <header guid="{C769E615-6CBB-4278-8307-976A47D2ADBE}" dateTime="2021-11-17T14:40:30" maxSheetId="2" userName="Teacher" r:id="rId235" minRId="5467" maxRId="5475">
    <sheetIdMap count="1">
      <sheetId val="1"/>
    </sheetIdMap>
  </header>
  <header guid="{2A35DF2D-1414-42A7-A7ED-D5697EEFB96A}" dateTime="2021-11-17T15:02:38" maxSheetId="2" userName="Гудина Э.А." r:id="rId236" minRId="5476" maxRId="549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476" sId="1">
    <oc r="V631" t="inlineStr">
      <is>
        <t>22.03.</t>
      </is>
    </oc>
    <nc r="V631" t="inlineStr">
      <is>
        <t>26.03.</t>
      </is>
    </nc>
  </rcc>
  <rcc rId="5477" sId="1">
    <oc r="V641" t="inlineStr">
      <is>
        <t>база 24.03.</t>
      </is>
    </oc>
    <nc r="V641"/>
  </rcc>
  <rcc rId="5478" sId="1">
    <oc r="V623" t="inlineStr">
      <is>
        <t>база 24.03.</t>
      </is>
    </oc>
    <nc r="V623"/>
  </rcc>
  <rcc rId="5479" sId="1">
    <oc r="V620" t="inlineStr">
      <is>
        <t>10.03.</t>
      </is>
    </oc>
    <nc r="V620" t="inlineStr">
      <is>
        <t>11.03.</t>
      </is>
    </nc>
  </rcc>
  <rcc rId="5480" sId="1">
    <oc r="X352" t="inlineStr">
      <is>
        <t>11.04.</t>
      </is>
    </oc>
    <nc r="X352"/>
  </rcc>
  <rcc rId="5481" sId="1">
    <oc r="X334" t="inlineStr">
      <is>
        <t>11.04.</t>
      </is>
    </oc>
    <nc r="X334"/>
  </rcc>
  <rcc rId="5482" sId="1">
    <oc r="AB334" t="inlineStr">
      <is>
        <t>16.05.</t>
      </is>
    </oc>
    <nc r="AB334"/>
  </rcc>
  <rcc rId="5483" sId="1">
    <oc r="AB352" t="inlineStr">
      <is>
        <t>16.05.</t>
      </is>
    </oc>
    <nc r="AB352"/>
  </rcc>
  <rcc rId="5484" sId="1">
    <oc r="AB370" t="inlineStr">
      <is>
        <t>16.05.</t>
      </is>
    </oc>
    <nc r="AB370"/>
  </rcc>
  <rcc rId="5485" sId="1">
    <oc r="X370" t="inlineStr">
      <is>
        <t>11.04.</t>
      </is>
    </oc>
    <nc r="X370"/>
  </rcc>
  <rcc rId="5486" sId="1">
    <oc r="X388" t="inlineStr">
      <is>
        <t>11.04.</t>
      </is>
    </oc>
    <nc r="X388"/>
  </rcc>
  <rcc rId="5487" sId="1">
    <oc r="AB388" t="inlineStr">
      <is>
        <t>19.05.</t>
      </is>
    </oc>
    <nc r="AB388"/>
  </rcc>
  <rcc rId="5488" sId="1">
    <oc r="X406" t="inlineStr">
      <is>
        <t>11.04.</t>
      </is>
    </oc>
    <nc r="X406"/>
  </rcc>
  <rfmt sheetId="1" sqref="Y370" start="0" length="0">
    <dxf>
      <numFmt numFmtId="21" formatCode="dd/mmm"/>
    </dxf>
  </rfmt>
  <rcc rId="5489" sId="1" numFmtId="21">
    <nc r="Y370" t="inlineStr">
      <is>
        <t>11.04.</t>
      </is>
    </nc>
  </rcc>
  <rcc rId="5490" sId="1">
    <nc r="Y334" t="inlineStr">
      <is>
        <t>11.04.</t>
      </is>
    </nc>
  </rcc>
  <rcc rId="5491" sId="1">
    <nc r="Y406" t="inlineStr">
      <is>
        <t>14.04.</t>
      </is>
    </nc>
  </rcc>
  <rcv guid="{A77B3EA7-5E4E-4433-98FC-B621104CFE2A}" action="delete"/>
  <rcv guid="{A77B3EA7-5E4E-4433-98FC-B621104CFE2A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" sId="1" odxf="1" dxf="1" numFmtId="19">
    <nc r="D392">
      <v>44463</v>
    </nc>
    <odxf>
      <numFmt numFmtId="0" formatCode="General"/>
    </odxf>
    <ndxf>
      <numFmt numFmtId="19" formatCode="dd/mm/yyyy"/>
    </ndxf>
  </rcc>
  <rcc rId="85" sId="1" odxf="1" dxf="1" numFmtId="19">
    <nc r="G392">
      <v>44491</v>
    </nc>
    <odxf>
      <numFmt numFmtId="0" formatCode="General"/>
    </odxf>
    <ndxf>
      <numFmt numFmtId="19" formatCode="dd/mm/yyyy"/>
    </ndxf>
  </rcc>
  <rcc rId="86" sId="1" odxf="1" dxf="1" numFmtId="19">
    <nc r="J392">
      <v>44524</v>
    </nc>
    <odxf>
      <numFmt numFmtId="0" formatCode="General"/>
    </odxf>
    <ndxf>
      <numFmt numFmtId="19" formatCode="dd/mm/yyyy"/>
    </ndxf>
  </rcc>
  <rcc rId="87" sId="1" odxf="1" dxf="1" numFmtId="19">
    <nc r="M392">
      <v>44551</v>
    </nc>
    <odxf>
      <numFmt numFmtId="0" formatCode="General"/>
    </odxf>
    <ndxf>
      <numFmt numFmtId="19" formatCode="dd/mm/yyyy"/>
    </ndxf>
  </rcc>
  <rcc rId="88" sId="1" odxf="1" dxf="1" numFmtId="19">
    <nc r="P392">
      <v>44589</v>
    </nc>
    <odxf>
      <numFmt numFmtId="0" formatCode="General"/>
    </odxf>
    <ndxf>
      <numFmt numFmtId="19" formatCode="dd/mm/yyyy"/>
    </ndxf>
  </rcc>
  <rcc rId="89" sId="1" odxf="1" dxf="1" numFmtId="19">
    <nc r="S392">
      <v>44607</v>
    </nc>
    <odxf>
      <numFmt numFmtId="0" formatCode="General"/>
    </odxf>
    <ndxf>
      <numFmt numFmtId="19" formatCode="dd/mm/yyyy"/>
    </ndxf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4" sId="1">
    <nc r="D96" t="inlineStr">
      <is>
        <t>28.09.</t>
      </is>
    </nc>
  </rcc>
  <rcc rId="4095" sId="1">
    <nc r="E96">
      <v>1</v>
    </nc>
  </rcc>
  <rcc rId="4096" sId="1">
    <nc r="M96" t="inlineStr">
      <is>
        <t>07.12.</t>
      </is>
    </nc>
  </rcc>
  <rcc rId="4097" sId="1">
    <nc r="N96">
      <v>1</v>
    </nc>
  </rcc>
  <rcc rId="4098" sId="1">
    <nc r="Y96" t="inlineStr">
      <is>
        <t>12.04.</t>
      </is>
    </nc>
  </rcc>
  <rcc rId="4099" sId="1">
    <nc r="Z96">
      <v>1</v>
    </nc>
  </rcc>
  <rcc rId="4100" sId="1">
    <nc r="D95" t="inlineStr">
      <is>
        <t>16.09.,30.09.</t>
      </is>
    </nc>
  </rcc>
  <rcc rId="4101" sId="1">
    <nc r="E95">
      <v>2</v>
    </nc>
  </rcc>
  <rcc rId="4102" sId="1">
    <nc r="J95" t="inlineStr">
      <is>
        <t>11.11.</t>
      </is>
    </nc>
  </rcc>
  <rcc rId="4103" sId="1">
    <nc r="K95">
      <v>1</v>
    </nc>
  </rcc>
  <rcc rId="4104" sId="1">
    <nc r="M95" t="inlineStr">
      <is>
        <t>15.12.,21.12.</t>
      </is>
    </nc>
  </rcc>
  <rcc rId="4105" sId="1">
    <nc r="N95">
      <v>2</v>
    </nc>
  </rcc>
  <rcc rId="4106" sId="1">
    <nc r="S95" t="inlineStr">
      <is>
        <t>28.02.</t>
      </is>
    </nc>
  </rcc>
  <rcc rId="4107" sId="1">
    <nc r="T95">
      <v>1</v>
    </nc>
  </rcc>
  <rcc rId="4108" sId="1">
    <nc r="Y95" t="inlineStr">
      <is>
        <t>18.04.,28.04.</t>
      </is>
    </nc>
  </rcc>
  <rcc rId="4109" sId="1">
    <nc r="Z95">
      <v>2</v>
    </nc>
  </rcc>
  <rcc rId="4110" sId="1">
    <nc r="AB95" t="inlineStr">
      <is>
        <t>11.05.</t>
      </is>
    </nc>
  </rcc>
  <rcc rId="4111" sId="1">
    <nc r="AC95">
      <v>1</v>
    </nc>
  </rcc>
  <rcc rId="4112" sId="1">
    <nc r="D91" t="inlineStr">
      <is>
        <t>08.09.</t>
      </is>
    </nc>
  </rcc>
  <rcc rId="4113" sId="1">
    <nc r="E91">
      <v>1</v>
    </nc>
  </rcc>
  <rcc rId="4114" sId="1">
    <nc r="G91" t="inlineStr">
      <is>
        <t>19.10.</t>
      </is>
    </nc>
  </rcc>
  <rcc rId="4115" sId="1">
    <nc r="H91">
      <v>1</v>
    </nc>
  </rcc>
  <rcc rId="4116" sId="1">
    <nc r="J91" t="inlineStr">
      <is>
        <t>12.11.</t>
      </is>
    </nc>
  </rcc>
  <rcc rId="4117" sId="1">
    <nc r="K91">
      <v>1</v>
    </nc>
  </rcc>
  <rcc rId="4118" sId="1">
    <nc r="M91" t="inlineStr">
      <is>
        <t>02.12.,24.12.</t>
      </is>
    </nc>
  </rcc>
  <rcc rId="4119" sId="1">
    <nc r="N91">
      <v>2</v>
    </nc>
  </rcc>
  <rcc rId="4120" sId="1">
    <nc r="V91" t="inlineStr">
      <is>
        <t>04.03.</t>
      </is>
    </nc>
  </rcc>
  <rcc rId="4121" sId="1">
    <nc r="W91">
      <v>1</v>
    </nc>
  </rcc>
  <rcc rId="4122" sId="1">
    <nc r="Y91" t="inlineStr">
      <is>
        <t>27.04.</t>
      </is>
    </nc>
  </rcc>
  <rcc rId="4123" sId="1">
    <nc r="Z91">
      <v>1</v>
    </nc>
  </rcc>
  <rcc rId="4124" sId="1">
    <nc r="AB91" t="inlineStr">
      <is>
        <t>12.05.</t>
      </is>
    </nc>
  </rcc>
  <rcc rId="4125" sId="1">
    <nc r="AC91">
      <v>1</v>
    </nc>
  </rcc>
  <rcc rId="4126" sId="1">
    <nc r="K66">
      <v>1</v>
    </nc>
  </rcc>
  <rcc rId="4127" sId="1">
    <nc r="T66">
      <v>1</v>
    </nc>
  </rcc>
  <rcc rId="4128" sId="1">
    <nc r="Z66">
      <v>1</v>
    </nc>
  </rcc>
  <rcc rId="4129" sId="1">
    <nc r="AC66">
      <v>2</v>
    </nc>
  </rcc>
  <rcc rId="4130" sId="1">
    <nc r="E66">
      <v>2</v>
    </nc>
  </rcc>
  <rcc rId="4131" sId="1">
    <nc r="D66" t="inlineStr">
      <is>
        <t>14.09.,21.09.</t>
      </is>
    </nc>
  </rcc>
  <rcc rId="4132" sId="1">
    <nc r="G66" t="inlineStr">
      <is>
        <t>15.10.</t>
      </is>
    </nc>
  </rcc>
  <rcc rId="4133" sId="1">
    <nc r="H66">
      <v>1</v>
    </nc>
  </rcc>
  <rcc rId="4134" sId="1">
    <nc r="J66" t="inlineStr">
      <is>
        <t>10.11.</t>
      </is>
    </nc>
  </rcc>
  <rcc rId="4135" sId="1">
    <nc r="N66">
      <v>3</v>
    </nc>
  </rcc>
  <rcc rId="4136" sId="1">
    <nc r="P66" t="inlineStr">
      <is>
        <t>27.01.</t>
      </is>
    </nc>
  </rcc>
  <rcc rId="4137" sId="1">
    <nc r="Q66">
      <v>1</v>
    </nc>
  </rcc>
  <rcc rId="4138" sId="1">
    <nc r="S66" t="inlineStr">
      <is>
        <t>17.02.</t>
      </is>
    </nc>
  </rcc>
  <rcc rId="4139" sId="1">
    <nc r="V66" t="inlineStr">
      <is>
        <t>11.03.,17.03.</t>
      </is>
    </nc>
  </rcc>
  <rcc rId="4140" sId="1">
    <nc r="W66">
      <v>2</v>
    </nc>
  </rcc>
  <rcc rId="4141" sId="1">
    <nc r="Y66" t="inlineStr">
      <is>
        <t>29.04.</t>
      </is>
    </nc>
  </rcc>
  <rcc rId="4142" sId="1">
    <nc r="AB66" t="inlineStr">
      <is>
        <t>10.05.,12.05.</t>
      </is>
    </nc>
  </rcc>
  <rcc rId="4143" sId="1">
    <nc r="M66" t="inlineStr">
      <is>
        <t>06.12.,16.12.,21.12.</t>
      </is>
    </nc>
  </rcc>
  <rcc rId="4144" sId="1">
    <nc r="D67" t="inlineStr">
      <is>
        <t>09.09.,30.09.</t>
      </is>
    </nc>
  </rcc>
  <rcc rId="4145" sId="1">
    <nc r="E67">
      <v>2</v>
    </nc>
  </rcc>
  <rcc rId="4146" sId="1">
    <nc r="G67" t="inlineStr">
      <is>
        <t>19.10.</t>
      </is>
    </nc>
  </rcc>
  <rcc rId="4147" sId="1">
    <nc r="H67">
      <v>1</v>
    </nc>
  </rcc>
  <rcc rId="4148" sId="1">
    <nc r="J67" t="inlineStr">
      <is>
        <t>11.11.,23.11.</t>
      </is>
    </nc>
  </rcc>
  <rcc rId="4149" sId="1">
    <nc r="K67">
      <v>2</v>
    </nc>
  </rcc>
  <rcc rId="4150" sId="1">
    <nc r="M67" t="inlineStr">
      <is>
        <t>03.12.,14.12.</t>
      </is>
    </nc>
  </rcc>
  <rcc rId="4151" sId="1">
    <nc r="N67">
      <v>2</v>
    </nc>
  </rcc>
  <rcc rId="4152" sId="1">
    <nc r="P67" t="inlineStr">
      <is>
        <t>25.01.</t>
      </is>
    </nc>
  </rcc>
  <rcc rId="4153" sId="1">
    <nc r="Q67">
      <v>1</v>
    </nc>
  </rcc>
  <rcc rId="4154" sId="1">
    <nc r="S67" t="inlineStr">
      <is>
        <t>03.02.</t>
      </is>
    </nc>
  </rcc>
  <rcc rId="4155" sId="1">
    <nc r="T67">
      <v>1</v>
    </nc>
  </rcc>
  <rcc rId="4156" sId="1">
    <nc r="V67" t="inlineStr">
      <is>
        <t>03.03.,17.03.</t>
      </is>
    </nc>
  </rcc>
  <rcc rId="4157" sId="1">
    <nc r="W67">
      <v>2</v>
    </nc>
  </rcc>
  <rcc rId="4158" sId="1">
    <nc r="Y67" t="inlineStr">
      <is>
        <t>07.04.,28.04.</t>
      </is>
    </nc>
  </rcc>
  <rcc rId="4159" sId="1">
    <nc r="Z67">
      <v>2</v>
    </nc>
  </rcc>
  <rcc rId="4160" sId="1">
    <nc r="E71">
      <v>2</v>
    </nc>
  </rcc>
  <rcc rId="4161" sId="1">
    <nc r="D71" t="inlineStr">
      <is>
        <t>16.09.,30.09.</t>
      </is>
    </nc>
  </rcc>
  <rcc rId="4162" sId="1">
    <nc r="J71" t="inlineStr">
      <is>
        <t>08.11.</t>
      </is>
    </nc>
  </rcc>
  <rcc rId="4163" sId="1">
    <nc r="K71">
      <v>1</v>
    </nc>
  </rcc>
  <rcc rId="4164" sId="1">
    <nc r="M71" t="inlineStr">
      <is>
        <t>15.12.,23.12.</t>
      </is>
    </nc>
  </rcc>
  <rcc rId="4165" sId="1">
    <nc r="N71">
      <v>2</v>
    </nc>
  </rcc>
  <rcc rId="4166" sId="1">
    <nc r="S71" t="inlineStr">
      <is>
        <t>24.02.</t>
      </is>
    </nc>
  </rcc>
  <rcc rId="4167" sId="1">
    <nc r="T71">
      <v>1</v>
    </nc>
  </rcc>
  <rcc rId="4168" sId="1">
    <nc r="Y71" t="inlineStr">
      <is>
        <t>19.04.</t>
      </is>
    </nc>
  </rcc>
  <rcc rId="4169" sId="1">
    <nc r="Z71">
      <v>1</v>
    </nc>
  </rcc>
  <rcc rId="4170" sId="1">
    <nc r="AB71" t="inlineStr">
      <is>
        <t>11.05.,25.05.</t>
      </is>
    </nc>
  </rcc>
  <rcc rId="4171" sId="1">
    <nc r="AC71">
      <v>2</v>
    </nc>
  </rcc>
  <rcc rId="4172" sId="1">
    <nc r="D72" t="inlineStr">
      <is>
        <t>23.09.</t>
      </is>
    </nc>
  </rcc>
  <rcc rId="4173" sId="1">
    <nc r="E72">
      <v>1</v>
    </nc>
  </rcc>
  <rcc rId="4174" sId="1">
    <nc r="M72" t="inlineStr">
      <is>
        <t>01.12.</t>
      </is>
    </nc>
  </rcc>
  <rcc rId="4175" sId="1">
    <nc r="N72">
      <v>1</v>
    </nc>
  </rcc>
  <rcc rId="4176" sId="1">
    <nc r="S72" t="inlineStr">
      <is>
        <t>16.02.</t>
      </is>
    </nc>
  </rcc>
  <rcc rId="4177" sId="1">
    <nc r="T72">
      <v>1</v>
    </nc>
  </rcc>
  <rcc rId="4178" sId="1">
    <nc r="G42" t="inlineStr">
      <is>
        <t>05.10.,19.10.</t>
      </is>
    </nc>
  </rcc>
  <rcc rId="4179" sId="1">
    <nc r="H42">
      <v>2</v>
    </nc>
  </rcc>
  <rcc rId="4180" sId="1">
    <nc r="J42" t="inlineStr">
      <is>
        <t>19.11.</t>
      </is>
    </nc>
  </rcc>
  <rcc rId="4181" sId="1">
    <nc r="K42">
      <v>1</v>
    </nc>
  </rcc>
  <rcc rId="4182" sId="1">
    <nc r="M42" t="inlineStr">
      <is>
        <t>10.12.</t>
      </is>
    </nc>
  </rcc>
  <rcc rId="4183" sId="1">
    <nc r="N42">
      <v>1</v>
    </nc>
  </rcc>
  <rcc rId="4184" sId="1">
    <nc r="P42" t="inlineStr">
      <is>
        <t>25.01.</t>
      </is>
    </nc>
  </rcc>
  <rcc rId="4185" sId="1">
    <nc r="Q42">
      <v>1</v>
    </nc>
  </rcc>
  <rcc rId="4186" sId="1">
    <nc r="S42" t="inlineStr">
      <is>
        <t>24.02.</t>
      </is>
    </nc>
  </rcc>
  <rcc rId="4187" sId="1">
    <nc r="T42">
      <v>1</v>
    </nc>
  </rcc>
  <rcc rId="4188" sId="1">
    <nc r="V42" t="inlineStr">
      <is>
        <t>15.03.</t>
      </is>
    </nc>
  </rcc>
  <rcc rId="4189" sId="1">
    <nc r="W42">
      <v>1</v>
    </nc>
  </rcc>
  <rcc rId="4190" sId="1">
    <nc r="Y42" t="inlineStr">
      <is>
        <t>07.04.</t>
      </is>
    </nc>
  </rcc>
  <rcc rId="4191" sId="1">
    <nc r="Z42">
      <v>1</v>
    </nc>
  </rcc>
  <rcc rId="4192" sId="1">
    <nc r="AB42" t="inlineStr">
      <is>
        <t>02.05.,23.05.</t>
      </is>
    </nc>
  </rcc>
  <rcc rId="4193" sId="1">
    <nc r="AC42">
      <v>2</v>
    </nc>
  </rcc>
  <rcc rId="4194" sId="1">
    <nc r="D47" t="inlineStr">
      <is>
        <t>10.09.</t>
      </is>
    </nc>
  </rcc>
  <rcc rId="4195" sId="1">
    <nc r="E47">
      <v>1</v>
    </nc>
  </rcc>
  <rcc rId="4196" sId="1">
    <nc r="J47" t="inlineStr">
      <is>
        <t>19.11.</t>
      </is>
    </nc>
  </rcc>
  <rcc rId="4197" sId="1">
    <nc r="K47">
      <v>1</v>
    </nc>
  </rcc>
  <rcc rId="4198" sId="1">
    <nc r="S47" t="inlineStr">
      <is>
        <t>11.02.</t>
      </is>
    </nc>
  </rcc>
  <rcc rId="4199" sId="1">
    <nc r="T47">
      <v>1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01" sId="1">
    <nc r="D11" t="inlineStr">
      <is>
        <t>09.09.</t>
      </is>
    </nc>
  </rcc>
  <rfmt sheetId="1" sqref="J11" start="0" length="0">
    <dxf>
      <numFmt numFmtId="21" formatCode="dd/mmm"/>
    </dxf>
  </rfmt>
  <rcc rId="4202" sId="1">
    <nc r="E11">
      <v>1</v>
    </nc>
  </rcc>
  <rcc rId="4203" sId="1">
    <nc r="J11" t="inlineStr">
      <is>
        <t>18.11.</t>
      </is>
    </nc>
  </rcc>
  <rcc rId="4204" sId="1">
    <nc r="K11">
      <v>1</v>
    </nc>
  </rcc>
  <rcc rId="4205" sId="1">
    <nc r="P11" t="inlineStr">
      <is>
        <t>13.01.</t>
      </is>
    </nc>
  </rcc>
  <rcc rId="4206" sId="1">
    <nc r="Q11">
      <v>1</v>
    </nc>
  </rcc>
  <rcc rId="4207" sId="1">
    <nc r="S11" t="inlineStr">
      <is>
        <t>10.02.</t>
      </is>
    </nc>
  </rcc>
  <rcc rId="4208" sId="1">
    <nc r="T11">
      <v>1</v>
    </nc>
  </rcc>
  <rcc rId="4209" sId="1">
    <nc r="AB11" t="inlineStr">
      <is>
        <t>19.05.</t>
      </is>
    </nc>
  </rcc>
  <rcc rId="4210" sId="1">
    <nc r="AC11">
      <v>1</v>
    </nc>
  </rcc>
  <rcc rId="4211" sId="1">
    <nc r="G6" t="inlineStr">
      <is>
        <t>05.10., 19.10.</t>
      </is>
    </nc>
  </rcc>
  <rcc rId="4212" sId="1">
    <nc r="H6">
      <v>2</v>
    </nc>
  </rcc>
  <rcc rId="4213" sId="1">
    <nc r="J6" t="inlineStr">
      <is>
        <t>19.11.</t>
      </is>
    </nc>
  </rcc>
  <rcc rId="4214" sId="1">
    <nc r="K6">
      <v>1</v>
    </nc>
  </rcc>
  <rcc rId="4215" sId="1">
    <nc r="M6" t="inlineStr">
      <is>
        <t>10.12.</t>
      </is>
    </nc>
  </rcc>
  <rcc rId="4216" sId="1">
    <nc r="N6">
      <v>1</v>
    </nc>
  </rcc>
  <rcc rId="4217" sId="1">
    <nc r="P6" t="inlineStr">
      <is>
        <t>10.01.,25.01.</t>
      </is>
    </nc>
  </rcc>
  <rcc rId="4218" sId="1">
    <nc r="Q6">
      <v>2</v>
    </nc>
  </rcc>
  <rcc rId="4219" sId="1">
    <nc r="S6" t="inlineStr">
      <is>
        <t>24.02.</t>
      </is>
    </nc>
  </rcc>
  <rcc rId="4220" sId="1">
    <nc r="T6">
      <v>1</v>
    </nc>
  </rcc>
  <rcc rId="4221" sId="1">
    <nc r="V6" t="inlineStr">
      <is>
        <t>15.03.</t>
      </is>
    </nc>
  </rcc>
  <rcc rId="4222" sId="1">
    <nc r="W6">
      <v>1</v>
    </nc>
  </rcc>
  <rcc rId="4223" sId="1">
    <nc r="Y6" t="inlineStr">
      <is>
        <t>07.04.</t>
      </is>
    </nc>
  </rcc>
  <rcc rId="4224" sId="1">
    <nc r="Z6">
      <v>1</v>
    </nc>
  </rcc>
  <rcc rId="4225" sId="1">
    <nc r="AB6" t="inlineStr">
      <is>
        <t>12.05.,23.05.</t>
      </is>
    </nc>
  </rcc>
  <rcc rId="4226" sId="1">
    <nc r="AC6">
      <v>2</v>
    </nc>
  </rcc>
  <rcc rId="4227" sId="1">
    <nc r="E5">
      <v>2</v>
    </nc>
  </rcc>
  <rcc rId="4228" sId="1">
    <nc r="G5" t="inlineStr">
      <is>
        <t>20.10.</t>
      </is>
    </nc>
  </rcc>
  <rcc rId="4229" sId="1">
    <nc r="H5">
      <v>1</v>
    </nc>
  </rcc>
  <rcc rId="4230" sId="1">
    <nc r="J5" t="inlineStr">
      <is>
        <t>23.11.</t>
      </is>
    </nc>
  </rcc>
  <rcc rId="4231" sId="1">
    <nc r="K5">
      <v>1</v>
    </nc>
  </rcc>
  <rcc rId="4232" sId="1">
    <nc r="M5" t="inlineStr">
      <is>
        <t>15.12.</t>
      </is>
    </nc>
  </rcc>
  <rcc rId="4233" sId="1">
    <nc r="N5">
      <v>1</v>
    </nc>
  </rcc>
  <rcc rId="4234" sId="1">
    <nc r="Q5">
      <v>2</v>
    </nc>
  </rcc>
  <rcc rId="4235" sId="1">
    <nc r="P5" t="inlineStr">
      <is>
        <t>11.01.,21.01.</t>
      </is>
    </nc>
  </rcc>
  <rcc rId="4236" sId="1">
    <nc r="V5" t="inlineStr">
      <is>
        <t>03.03.,25.03.</t>
      </is>
    </nc>
  </rcc>
  <rcc rId="4237" sId="1">
    <nc r="W5">
      <v>2</v>
    </nc>
  </rcc>
  <rcc rId="4238" sId="1">
    <nc r="Y5" t="inlineStr">
      <is>
        <t>18.04.</t>
      </is>
    </nc>
  </rcc>
  <rcc rId="4239" sId="1">
    <nc r="Z5">
      <v>1</v>
    </nc>
  </rcc>
  <rcc rId="4240" sId="1">
    <nc r="AB5" t="inlineStr">
      <is>
        <t>03.05.,18.05.</t>
      </is>
    </nc>
  </rcc>
  <rcc rId="4241" sId="1">
    <nc r="AC5">
      <v>2</v>
    </nc>
  </rcc>
  <rcc rId="4242" sId="1">
    <nc r="D10" t="inlineStr">
      <is>
        <t>16.09.</t>
      </is>
    </nc>
  </rcc>
  <rcc rId="4243" sId="1">
    <nc r="E10">
      <v>1</v>
    </nc>
  </rcc>
  <rcc rId="4244" sId="1">
    <nc r="G10" t="inlineStr">
      <is>
        <t>26.10.</t>
      </is>
    </nc>
  </rcc>
  <rcc rId="4245" sId="1">
    <nc r="H10">
      <v>1</v>
    </nc>
  </rcc>
  <rcc rId="4246" sId="1">
    <nc r="J10" t="inlineStr">
      <is>
        <t>17.11.</t>
      </is>
    </nc>
  </rcc>
  <rcc rId="4247" sId="1">
    <nc r="K10">
      <v>1</v>
    </nc>
  </rcc>
  <rcc rId="4248" sId="1">
    <nc r="M10" t="inlineStr">
      <is>
        <t>01.12.,16.01.</t>
      </is>
    </nc>
  </rcc>
  <rcc rId="4249" sId="1">
    <nc r="N10">
      <v>2</v>
    </nc>
  </rcc>
  <rcc rId="4250" sId="1">
    <nc r="S10" t="inlineStr">
      <is>
        <t>11.02.</t>
      </is>
    </nc>
  </rcc>
  <rcc rId="4251" sId="1">
    <nc r="T10">
      <v>1</v>
    </nc>
  </rcc>
  <rcc rId="4252" sId="1">
    <nc r="Y10" t="inlineStr">
      <is>
        <t>12.04.</t>
      </is>
    </nc>
  </rcc>
  <rcc rId="4253" sId="1">
    <nc r="Z10">
      <v>1</v>
    </nc>
  </rcc>
  <rcc rId="4254" sId="1">
    <nc r="AB10" t="inlineStr">
      <is>
        <t>05.05.,17.05.</t>
      </is>
    </nc>
  </rcc>
  <rcc rId="4255" sId="1">
    <nc r="AC10">
      <v>2</v>
    </nc>
  </rcc>
  <rcc rId="4256" sId="1">
    <nc r="D5" t="inlineStr">
      <is>
        <t>14.09.,24.09.</t>
      </is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57" sId="1">
    <oc r="S631" t="inlineStr">
      <is>
        <t>8.02.</t>
      </is>
    </oc>
    <nc r="S631" t="inlineStr">
      <is>
        <t>8.02.28.02</t>
      </is>
    </nc>
  </rcc>
  <rcv guid="{2740156A-D8A2-4C9F-8837-4FF7F74ED42C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58" sId="1">
    <oc r="T631">
      <v>1</v>
    </oc>
    <nc r="T631">
      <v>2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577" start="0" length="0">
    <dxf>
      <numFmt numFmtId="21" formatCode="dd/mmm"/>
    </dxf>
  </rfmt>
  <rcc rId="4315" sId="1">
    <nc r="N577">
      <v>1</v>
    </nc>
  </rcc>
  <rfmt sheetId="1" sqref="M577">
    <dxf>
      <numFmt numFmtId="19" formatCode="dd/mm/yyyy"/>
    </dxf>
  </rfmt>
  <rcc rId="4316" sId="1" numFmtId="19">
    <nc r="M577">
      <v>44546</v>
    </nc>
  </rcc>
  <rcc rId="4317" sId="1" odxf="1" dxf="1" numFmtId="21">
    <nc r="AB577">
      <v>44342</v>
    </nc>
    <odxf>
      <numFmt numFmtId="0" formatCode="General"/>
    </odxf>
    <ndxf>
      <numFmt numFmtId="21" formatCode="dd/mmm"/>
    </ndxf>
  </rcc>
  <rcc rId="4318" sId="1">
    <nc r="AC577">
      <v>1</v>
    </nc>
  </rcc>
  <rcc rId="4319" sId="1" odxf="1" dxf="1" numFmtId="21">
    <nc r="AB594">
      <v>44343</v>
    </nc>
    <odxf>
      <numFmt numFmtId="0" formatCode="General"/>
    </odxf>
    <ndxf>
      <numFmt numFmtId="21" formatCode="dd/mmm"/>
    </ndxf>
  </rcc>
  <rcc rId="4320" sId="1">
    <nc r="AC594">
      <v>1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27" sId="1">
    <nc r="G300" t="inlineStr">
      <is>
        <t>07.10.</t>
      </is>
    </nc>
  </rcc>
  <rcc rId="4328" sId="1">
    <nc r="H300">
      <v>1</v>
    </nc>
  </rcc>
  <rcc rId="4329" sId="1">
    <nc r="P300" t="inlineStr">
      <is>
        <t>14.01., 25.01.</t>
      </is>
    </nc>
  </rcc>
  <rcc rId="4330" sId="1">
    <nc r="Q300">
      <v>2</v>
    </nc>
  </rcc>
  <rcc rId="4331" sId="1">
    <nc r="Y300" t="inlineStr">
      <is>
        <t>13.04, 15.04.</t>
      </is>
    </nc>
  </rcc>
  <rcc rId="4332" sId="1">
    <nc r="Z300">
      <v>2</v>
    </nc>
  </rcc>
  <rcc rId="4333" sId="1">
    <oc r="G314" t="inlineStr">
      <is>
        <t>25.10.</t>
      </is>
    </oc>
    <nc r="G314" t="inlineStr">
      <is>
        <t>26.10.</t>
      </is>
    </nc>
  </rcc>
  <rcc rId="4334" sId="1">
    <nc r="G315" t="inlineStr">
      <is>
        <t>25.10.</t>
      </is>
    </nc>
  </rcc>
  <rcc rId="4335" sId="1">
    <nc r="H315">
      <v>1</v>
    </nc>
  </rcc>
  <rcc rId="4336" sId="1">
    <nc r="P315" t="inlineStr">
      <is>
        <t>13.01.</t>
      </is>
    </nc>
  </rcc>
  <rcc rId="4337" sId="1">
    <nc r="Q315">
      <v>1</v>
    </nc>
  </rcc>
  <rcc rId="4338" sId="1">
    <nc r="M315" t="inlineStr">
      <is>
        <t>22.12.</t>
      </is>
    </nc>
  </rcc>
  <rcc rId="4339" sId="1">
    <nc r="N315">
      <v>1</v>
    </nc>
  </rcc>
  <rcc rId="4340" sId="1">
    <nc r="V315" t="inlineStr">
      <is>
        <t>24.03., 25.03.</t>
      </is>
    </nc>
  </rcc>
  <rcc rId="4341" sId="1">
    <nc r="W315">
      <v>2</v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0" sId="1">
    <nc r="G191" t="inlineStr">
      <is>
        <t>29.10.</t>
      </is>
    </nc>
  </rcc>
  <rcc rId="4401" sId="1">
    <nc r="H191">
      <v>1</v>
    </nc>
  </rcc>
  <rcc rId="4402" sId="1">
    <nc r="M191" t="inlineStr">
      <is>
        <t>17.12.</t>
      </is>
    </nc>
  </rcc>
  <rcc rId="4403" sId="1">
    <nc r="N191">
      <v>1</v>
    </nc>
  </rcc>
  <rcc rId="4404" sId="1">
    <nc r="V191" t="inlineStr">
      <is>
        <t>18.03.</t>
      </is>
    </nc>
  </rcc>
  <rcc rId="4405" sId="1">
    <nc r="W191">
      <v>1</v>
    </nc>
  </rcc>
  <rcc rId="4406" sId="1">
    <nc r="AB191" t="inlineStr">
      <is>
        <t>20.05.</t>
      </is>
    </nc>
  </rcc>
  <rcc rId="4407" sId="1">
    <nc r="AC191">
      <v>1</v>
    </nc>
  </rcc>
  <rcc rId="4408" sId="1">
    <nc r="G205" t="inlineStr">
      <is>
        <t>29.10.</t>
      </is>
    </nc>
  </rcc>
  <rcc rId="4409" sId="1">
    <nc r="H205">
      <v>1</v>
    </nc>
  </rcc>
  <rcc rId="4410" sId="1">
    <nc r="M205" t="inlineStr">
      <is>
        <t>17.12.</t>
      </is>
    </nc>
  </rcc>
  <rcc rId="4411" sId="1">
    <nc r="N205">
      <v>1</v>
    </nc>
  </rcc>
  <rcc rId="4412" sId="1">
    <nc r="V205" t="inlineStr">
      <is>
        <t>18.03.</t>
      </is>
    </nc>
  </rcc>
  <rcc rId="4413" sId="1">
    <nc r="W205">
      <v>1</v>
    </nc>
  </rcc>
  <rcc rId="4414" sId="1">
    <nc r="AB205" t="inlineStr">
      <is>
        <t>20.05.</t>
      </is>
    </nc>
  </rcc>
  <rcc rId="4415" sId="1">
    <nc r="AC205">
      <v>1</v>
    </nc>
  </rcc>
  <rcc rId="4416" sId="1">
    <nc r="G219" t="inlineStr">
      <is>
        <t>29.10.</t>
      </is>
    </nc>
  </rcc>
  <rcc rId="4417" sId="1">
    <nc r="H219">
      <v>1</v>
    </nc>
  </rcc>
  <rcc rId="4418" sId="1">
    <nc r="M219" t="inlineStr">
      <is>
        <t>17.12.</t>
      </is>
    </nc>
  </rcc>
  <rcc rId="4419" sId="1">
    <nc r="N219">
      <v>1</v>
    </nc>
  </rcc>
  <rcc rId="4420" sId="1">
    <nc r="V219" t="inlineStr">
      <is>
        <t>18.03.</t>
      </is>
    </nc>
  </rcc>
  <rcc rId="4421" sId="1">
    <nc r="W219">
      <v>1</v>
    </nc>
  </rcc>
  <rcc rId="4422" sId="1">
    <nc r="AB219" t="inlineStr">
      <is>
        <t>20.05.</t>
      </is>
    </nc>
  </rcc>
  <rcc rId="4423" sId="1">
    <nc r="AC219">
      <v>1</v>
    </nc>
  </rcc>
  <rcc rId="4424" sId="1">
    <nc r="G233" t="inlineStr">
      <is>
        <t>29.10.</t>
      </is>
    </nc>
  </rcc>
  <rcc rId="4425" sId="1">
    <nc r="H233">
      <v>1</v>
    </nc>
  </rcc>
  <rcc rId="4426" sId="1">
    <nc r="M233" t="inlineStr">
      <is>
        <t>17.12.</t>
      </is>
    </nc>
  </rcc>
  <rcc rId="4427" sId="1">
    <nc r="N233">
      <v>1</v>
    </nc>
  </rcc>
  <rcc rId="4428" sId="1">
    <nc r="V233" t="inlineStr">
      <is>
        <t>18.03.</t>
      </is>
    </nc>
  </rcc>
  <rcc rId="4429" sId="1">
    <nc r="W233">
      <v>1</v>
    </nc>
  </rcc>
  <rcc rId="4430" sId="1">
    <nc r="AB233" t="inlineStr">
      <is>
        <t>20.05.</t>
      </is>
    </nc>
  </rcc>
  <rcc rId="4431" sId="1">
    <nc r="AC233">
      <v>1</v>
    </nc>
  </rcc>
  <rcc rId="4432" sId="1">
    <nc r="G247" t="inlineStr">
      <is>
        <t>29.10.</t>
      </is>
    </nc>
  </rcc>
  <rcc rId="4433" sId="1">
    <nc r="H247">
      <v>1</v>
    </nc>
  </rcc>
  <rcc rId="4434" sId="1">
    <nc r="M247" t="inlineStr">
      <is>
        <t>17.12.</t>
      </is>
    </nc>
  </rcc>
  <rcc rId="4435" sId="1">
    <nc r="N247">
      <v>1</v>
    </nc>
  </rcc>
  <rcc rId="4436" sId="1">
    <nc r="V247" t="inlineStr">
      <is>
        <t>18.03.</t>
      </is>
    </nc>
  </rcc>
  <rcc rId="4437" sId="1">
    <nc r="W247">
      <v>1</v>
    </nc>
  </rcc>
  <rcc rId="4438" sId="1">
    <nc r="AB247" t="inlineStr">
      <is>
        <t>20.05.</t>
      </is>
    </nc>
  </rcc>
  <rcc rId="4439" sId="1">
    <nc r="AC247">
      <v>1</v>
    </nc>
  </rcc>
  <rcc rId="4440" sId="1">
    <nc r="G263" t="inlineStr">
      <is>
        <t>18.10.</t>
      </is>
    </nc>
  </rcc>
  <rcc rId="4441" sId="1">
    <nc r="H263">
      <v>1</v>
    </nc>
  </rcc>
  <rcc rId="4442" sId="1">
    <nc r="M263" t="inlineStr">
      <is>
        <t>09.12.</t>
      </is>
    </nc>
  </rcc>
  <rcc rId="4443" sId="1">
    <nc r="N263">
      <v>1</v>
    </nc>
  </rcc>
  <rcc rId="4444" sId="1">
    <nc r="V263" t="inlineStr">
      <is>
        <t>17.03.</t>
      </is>
    </nc>
  </rcc>
  <rcc rId="4445" sId="1">
    <nc r="W263">
      <v>1</v>
    </nc>
  </rcc>
  <rcc rId="4446" sId="1">
    <nc r="AB263" t="inlineStr">
      <is>
        <t>23.05.</t>
      </is>
    </nc>
  </rcc>
  <rcc rId="4447" sId="1">
    <nc r="AC263">
      <v>1</v>
    </nc>
  </rcc>
  <rcc rId="4448" sId="1">
    <nc r="G278" t="inlineStr">
      <is>
        <t>18.10.</t>
      </is>
    </nc>
  </rcc>
  <rcc rId="4449" sId="1">
    <nc r="H278">
      <v>1</v>
    </nc>
  </rcc>
  <rcc rId="4450" sId="1">
    <nc r="M278" t="inlineStr">
      <is>
        <t>09.12.</t>
      </is>
    </nc>
  </rcc>
  <rcc rId="4451" sId="1">
    <nc r="N278">
      <v>1</v>
    </nc>
  </rcc>
  <rcc rId="4452" sId="1">
    <nc r="V278" t="inlineStr">
      <is>
        <t>17.03.</t>
      </is>
    </nc>
  </rcc>
  <rcc rId="4453" sId="1">
    <nc r="W278">
      <v>1</v>
    </nc>
  </rcc>
  <rcc rId="4454" sId="1">
    <nc r="AB278" t="inlineStr">
      <is>
        <t>23.05.</t>
      </is>
    </nc>
  </rcc>
  <rcc rId="4455" sId="1">
    <nc r="AC278">
      <v>1</v>
    </nc>
  </rcc>
  <rcc rId="4456" sId="1">
    <nc r="G293" t="inlineStr">
      <is>
        <t>18.10.</t>
      </is>
    </nc>
  </rcc>
  <rcc rId="4457" sId="1">
    <nc r="H293">
      <v>1</v>
    </nc>
  </rcc>
  <rcc rId="4458" sId="1">
    <nc r="M293" t="inlineStr">
      <is>
        <t>09.12.</t>
      </is>
    </nc>
  </rcc>
  <rcc rId="4459" sId="1">
    <nc r="N293">
      <v>1</v>
    </nc>
  </rcc>
  <rcc rId="4460" sId="1">
    <nc r="V293" t="inlineStr">
      <is>
        <t>17.03.</t>
      </is>
    </nc>
  </rcc>
  <rcc rId="4461" sId="1">
    <nc r="W293">
      <v>1</v>
    </nc>
  </rcc>
  <rcc rId="4462" sId="1">
    <nc r="AB293" t="inlineStr">
      <is>
        <t>23.05.</t>
      </is>
    </nc>
  </rcc>
  <rcc rId="4463" sId="1">
    <nc r="AC293">
      <v>1</v>
    </nc>
  </rcc>
  <rcc rId="4464" sId="1">
    <nc r="G308" t="inlineStr">
      <is>
        <t>18.10.</t>
      </is>
    </nc>
  </rcc>
  <rcc rId="4465" sId="1">
    <nc r="H308">
      <v>1</v>
    </nc>
  </rcc>
  <rcc rId="4466" sId="1">
    <nc r="M308" t="inlineStr">
      <is>
        <t>09.12.</t>
      </is>
    </nc>
  </rcc>
  <rcc rId="4467" sId="1">
    <nc r="N308">
      <v>1</v>
    </nc>
  </rcc>
  <rcc rId="4468" sId="1">
    <nc r="V308" t="inlineStr">
      <is>
        <t>17.03.</t>
      </is>
    </nc>
  </rcc>
  <rcc rId="4469" sId="1">
    <nc r="W308">
      <v>1</v>
    </nc>
  </rcc>
  <rcc rId="4470" sId="1">
    <nc r="AB308" t="inlineStr">
      <is>
        <t>23.05.</t>
      </is>
    </nc>
  </rcc>
  <rcc rId="4471" sId="1">
    <nc r="AC308">
      <v>1</v>
    </nc>
  </rcc>
  <rcc rId="4472" sId="1">
    <nc r="G323" t="inlineStr">
      <is>
        <t>18.10.</t>
      </is>
    </nc>
  </rcc>
  <rcc rId="4473" sId="1">
    <nc r="H323">
      <v>1</v>
    </nc>
  </rcc>
  <rcc rId="4474" sId="1">
    <nc r="M323" t="inlineStr">
      <is>
        <t>09.12.</t>
      </is>
    </nc>
  </rcc>
  <rcc rId="4475" sId="1">
    <nc r="N323">
      <v>1</v>
    </nc>
  </rcc>
  <rcc rId="4476" sId="1">
    <nc r="V323" t="inlineStr">
      <is>
        <t>17.03.</t>
      </is>
    </nc>
  </rcc>
  <rcc rId="4477" sId="1">
    <nc r="W323">
      <v>1</v>
    </nc>
  </rcc>
  <rcc rId="4478" sId="1">
    <nc r="AB323" t="inlineStr">
      <is>
        <t>23.05.</t>
      </is>
    </nc>
  </rcc>
  <rcc rId="4479" sId="1">
    <nc r="AC323">
      <v>1</v>
    </nc>
  </rcc>
  <rcc rId="4480" sId="1">
    <nc r="G360" t="inlineStr">
      <is>
        <t>29.10.</t>
      </is>
    </nc>
  </rcc>
  <rcc rId="4481" sId="1">
    <nc r="H360">
      <v>1</v>
    </nc>
  </rcc>
  <rcc rId="4482" sId="1" numFmtId="21">
    <oc r="J359">
      <v>44524</v>
    </oc>
    <nc r="J359" t="inlineStr">
      <is>
        <t>24.11.</t>
      </is>
    </nc>
  </rcc>
  <rcc rId="4483" sId="1">
    <nc r="M360" t="inlineStr">
      <is>
        <t>20.12.</t>
      </is>
    </nc>
  </rcc>
  <rcc rId="4484" sId="1">
    <nc r="N360">
      <v>1</v>
    </nc>
  </rcc>
  <rcc rId="4485" sId="1">
    <nc r="V360" t="inlineStr">
      <is>
        <t>21.03.</t>
      </is>
    </nc>
  </rcc>
  <rcc rId="4486" sId="1">
    <nc r="W360">
      <v>1</v>
    </nc>
  </rcc>
  <rcc rId="4487" sId="1">
    <nc r="AB360" t="inlineStr">
      <is>
        <t>11.05.</t>
      </is>
    </nc>
  </rcc>
  <rcc rId="4488" sId="1">
    <nc r="AC360">
      <v>1</v>
    </nc>
  </rcc>
  <rcc rId="4489" sId="1">
    <nc r="G378" t="inlineStr">
      <is>
        <t>27.10.</t>
      </is>
    </nc>
  </rcc>
  <rcc rId="4490" sId="1">
    <nc r="H378">
      <v>1</v>
    </nc>
  </rcc>
  <rcc rId="4491" sId="1">
    <nc r="M378" t="inlineStr">
      <is>
        <t>24.12.</t>
      </is>
    </nc>
  </rcc>
  <rcc rId="4492" sId="1">
    <nc r="N378">
      <v>1</v>
    </nc>
  </rcc>
  <rcc rId="4493" sId="1">
    <nc r="V378" t="inlineStr">
      <is>
        <t>23.03.</t>
      </is>
    </nc>
  </rcc>
  <rcc rId="4494" sId="1">
    <nc r="W378">
      <v>1</v>
    </nc>
  </rcc>
  <rcc rId="4495" sId="1">
    <nc r="AB378" t="inlineStr">
      <is>
        <t>13.05.</t>
      </is>
    </nc>
  </rcc>
  <rcc rId="4496" sId="1">
    <nc r="AC378">
      <v>1</v>
    </nc>
  </rcc>
  <rcc rId="4497" sId="1">
    <nc r="G396" t="inlineStr">
      <is>
        <t>27.10.</t>
      </is>
    </nc>
  </rcc>
  <rcc rId="4498" sId="1">
    <nc r="H396">
      <v>1</v>
    </nc>
  </rcc>
  <rcc rId="4499" sId="1">
    <nc r="M396" t="inlineStr">
      <is>
        <t>22.12.</t>
      </is>
    </nc>
  </rcc>
  <rcc rId="4500" sId="1">
    <nc r="N396">
      <v>1</v>
    </nc>
  </rcc>
  <rcc rId="4501" sId="1">
    <nc r="V396" t="inlineStr">
      <is>
        <t>21.03.</t>
      </is>
    </nc>
  </rcc>
  <rcc rId="4502" sId="1">
    <nc r="W396">
      <v>1</v>
    </nc>
  </rcc>
  <rcc rId="4503" sId="1">
    <nc r="AB396" t="inlineStr">
      <is>
        <t>16.05.</t>
      </is>
    </nc>
  </rcc>
  <rcc rId="4504" sId="1">
    <nc r="AC396">
      <v>1</v>
    </nc>
  </rcc>
  <rcc rId="4505" sId="1">
    <nc r="G432" t="inlineStr">
      <is>
        <t>21.10.</t>
      </is>
    </nc>
  </rcc>
  <rcc rId="4506" sId="1">
    <nc r="H432">
      <v>1</v>
    </nc>
  </rcc>
  <rcc rId="4507" sId="1">
    <nc r="M432" t="inlineStr">
      <is>
        <t>14.12.</t>
      </is>
    </nc>
  </rcc>
  <rcc rId="4508" sId="1">
    <nc r="N432">
      <v>1</v>
    </nc>
  </rcc>
  <rcc rId="4509" sId="1">
    <nc r="V432" t="inlineStr">
      <is>
        <t>15.03.</t>
      </is>
    </nc>
  </rcc>
  <rcc rId="4510" sId="1">
    <nc r="W432">
      <v>1</v>
    </nc>
  </rcc>
  <rcc rId="4511" sId="1">
    <nc r="AB432" t="inlineStr">
      <is>
        <t>16.05.</t>
      </is>
    </nc>
  </rcc>
  <rcc rId="4512" sId="1">
    <nc r="AC432">
      <v>1</v>
    </nc>
  </rcc>
  <rcc rId="4513" sId="1">
    <nc r="G450" t="inlineStr">
      <is>
        <t>21.10.</t>
      </is>
    </nc>
  </rcc>
  <rcc rId="4514" sId="1">
    <nc r="H450">
      <v>1</v>
    </nc>
  </rcc>
  <rcc rId="4515" sId="1">
    <nc r="M450" t="inlineStr">
      <is>
        <t>14.12.</t>
      </is>
    </nc>
  </rcc>
  <rcc rId="4516" sId="1">
    <nc r="N450">
      <v>1</v>
    </nc>
  </rcc>
  <rcc rId="4517" sId="1">
    <nc r="V450" t="inlineStr">
      <is>
        <t>15.03.</t>
      </is>
    </nc>
  </rcc>
  <rcc rId="4518" sId="1">
    <nc r="W450">
      <v>1</v>
    </nc>
  </rcc>
  <rcc rId="4519" sId="1">
    <nc r="AB450" t="inlineStr">
      <is>
        <t>16.05.</t>
      </is>
    </nc>
  </rcc>
  <rcc rId="4520" sId="1">
    <nc r="AC450">
      <v>1</v>
    </nc>
  </rcc>
  <rcc rId="4521" sId="1">
    <nc r="G468" t="inlineStr">
      <is>
        <t>21.10.</t>
      </is>
    </nc>
  </rcc>
  <rcc rId="4522" sId="1">
    <nc r="H468">
      <v>1</v>
    </nc>
  </rcc>
  <rcc rId="4523" sId="1">
    <nc r="M468" t="inlineStr">
      <is>
        <t>14.12.</t>
      </is>
    </nc>
  </rcc>
  <rcc rId="4524" sId="1">
    <nc r="N468">
      <v>1</v>
    </nc>
  </rcc>
  <rcc rId="4525" sId="1">
    <nc r="V468" t="inlineStr">
      <is>
        <t>15.03.</t>
      </is>
    </nc>
  </rcc>
  <rcc rId="4526" sId="1">
    <nc r="W468">
      <v>1</v>
    </nc>
  </rcc>
  <rcc rId="4527" sId="1">
    <nc r="AB468" t="inlineStr">
      <is>
        <t>16.05.</t>
      </is>
    </nc>
  </rcc>
  <rcc rId="4528" sId="1">
    <nc r="AC468">
      <v>1</v>
    </nc>
  </rcc>
  <rcc rId="4529" sId="1">
    <nc r="G486" t="inlineStr">
      <is>
        <t>21.10.</t>
      </is>
    </nc>
  </rcc>
  <rcc rId="4530" sId="1">
    <nc r="H486">
      <v>1</v>
    </nc>
  </rcc>
  <rcc rId="4531" sId="1">
    <nc r="M486" t="inlineStr">
      <is>
        <t>14.12.</t>
      </is>
    </nc>
  </rcc>
  <rcc rId="4532" sId="1">
    <nc r="N486">
      <v>1</v>
    </nc>
  </rcc>
  <rcc rId="4533" sId="1">
    <nc r="V486" t="inlineStr">
      <is>
        <t>15.03.</t>
      </is>
    </nc>
  </rcc>
  <rcc rId="4534" sId="1">
    <nc r="W486">
      <v>1</v>
    </nc>
  </rcc>
  <rcc rId="4535" sId="1">
    <nc r="AB486" t="inlineStr">
      <is>
        <t>16.05.</t>
      </is>
    </nc>
  </rcc>
  <rcc rId="4536" sId="1">
    <nc r="AC486">
      <v>1</v>
    </nc>
  </rcc>
  <rfmt sheetId="1" sqref="G504" start="0" length="0">
    <dxf>
      <numFmt numFmtId="21" formatCode="dd/mmm"/>
    </dxf>
  </rfmt>
  <rcc rId="4537" sId="1">
    <nc r="H504">
      <v>1</v>
    </nc>
  </rcc>
  <rcc rId="4538" sId="1">
    <nc r="M504" t="inlineStr">
      <is>
        <t>14.12.</t>
      </is>
    </nc>
  </rcc>
  <rcc rId="4539" sId="1">
    <nc r="N504">
      <v>1</v>
    </nc>
  </rcc>
  <rcc rId="4540" sId="1">
    <nc r="V504" t="inlineStr">
      <is>
        <t>15.03.</t>
      </is>
    </nc>
  </rcc>
  <rcc rId="4541" sId="1">
    <nc r="W504">
      <v>1</v>
    </nc>
  </rcc>
  <rcc rId="4542" sId="1">
    <nc r="AB504" t="inlineStr">
      <is>
        <t>16.05.</t>
      </is>
    </nc>
  </rcc>
  <rcc rId="4543" sId="1">
    <nc r="AC504">
      <v>1</v>
    </nc>
  </rcc>
  <rcc rId="4544" sId="1" numFmtId="21">
    <nc r="G504" t="inlineStr">
      <is>
        <t>21.10.</t>
      </is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1" sId="1">
    <oc r="AB269" t="inlineStr">
      <is>
        <t>11.05.,23.05.</t>
      </is>
    </oc>
    <nc r="AB269" t="inlineStr">
      <is>
        <t>23.05.</t>
      </is>
    </nc>
  </rcc>
  <rcv guid="{F0D9A144-E54A-4521-9B3B-897A45457E3E}" action="add"/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2" sId="1">
    <nc r="AB482" t="inlineStr">
      <is>
        <t>14.05.</t>
      </is>
    </nc>
  </rcc>
  <rcc rId="4553" sId="1">
    <nc r="AC482">
      <v>1</v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64" sId="1">
    <oc r="E599">
      <v>1</v>
    </oc>
    <nc r="E599"/>
  </rcc>
  <rcc rId="4565" sId="1">
    <nc r="G588" t="inlineStr">
      <is>
        <t>проф.26.10.</t>
      </is>
    </nc>
  </rcc>
  <rcc rId="4566" sId="1">
    <nc r="H588">
      <v>1</v>
    </nc>
  </rcc>
  <rcc rId="4567" sId="1">
    <oc r="M588" t="inlineStr">
      <is>
        <t>база 13.12.</t>
      </is>
    </oc>
    <nc r="M588" t="inlineStr">
      <is>
        <t>база 13.12.,проф.23.12.</t>
      </is>
    </nc>
  </rcc>
  <rcc rId="4568" sId="1">
    <oc r="N588">
      <v>1</v>
    </oc>
    <nc r="N588">
      <v>2</v>
    </nc>
  </rcc>
  <rcc rId="4569" sId="1" numFmtId="19">
    <oc r="M577">
      <v>44546</v>
    </oc>
    <nc r="M577" t="inlineStr">
      <is>
        <t>16.12.</t>
      </is>
    </nc>
  </rcc>
  <rcc rId="4570" sId="1">
    <nc r="S588" t="inlineStr">
      <is>
        <t>проф.22.02.</t>
      </is>
    </nc>
  </rcc>
  <rcc rId="4571" sId="1">
    <nc r="T588">
      <v>1</v>
    </nc>
  </rcc>
  <rcc rId="4572" sId="1">
    <nc r="AB588" t="inlineStr">
      <is>
        <t>проф.25.05.</t>
      </is>
    </nc>
  </rcc>
  <rcc rId="4573" sId="1">
    <nc r="AC588">
      <v>1</v>
    </nc>
  </rcc>
  <rcc rId="4574" sId="1">
    <oc r="AD588">
      <v>2</v>
    </oc>
    <nc r="AD588">
      <v>6</v>
    </nc>
  </rcc>
  <rcc rId="4575" sId="1">
    <nc r="G605" t="inlineStr">
      <is>
        <t>проф.26.10.</t>
      </is>
    </nc>
  </rcc>
  <rcc rId="4576" sId="1">
    <nc r="H605">
      <v>1</v>
    </nc>
  </rcc>
  <rcc rId="4577" sId="1">
    <oc r="M605" t="inlineStr">
      <is>
        <t>база 13.12.</t>
      </is>
    </oc>
    <nc r="M605" t="inlineStr">
      <is>
        <t>база 13.12.,проф.23.12.</t>
      </is>
    </nc>
  </rcc>
  <rcc rId="4578" sId="1">
    <oc r="N605">
      <v>1</v>
    </oc>
    <nc r="N605">
      <v>2</v>
    </nc>
  </rcc>
  <rcc rId="4579" sId="1">
    <nc r="S605" t="inlineStr">
      <is>
        <t>проф.22.02.</t>
      </is>
    </nc>
  </rcc>
  <rcc rId="4580" sId="1">
    <nc r="T605">
      <v>1</v>
    </nc>
  </rcc>
  <rcc rId="4581" sId="1">
    <nc r="AB605" t="inlineStr">
      <is>
        <t>проф.25.05.</t>
      </is>
    </nc>
  </rcc>
  <rcc rId="4582" sId="1">
    <nc r="AC605">
      <v>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4631" sId="1" odxf="1" dxf="1">
    <nc r="M460" t="inlineStr">
      <is>
        <t>02.12.</t>
      </is>
    </nc>
    <odxf>
      <numFmt numFmtId="0" formatCode="General"/>
    </odxf>
    <ndxf>
      <numFmt numFmtId="19" formatCode="dd/mm/yyyy"/>
    </ndxf>
  </rcc>
  <rcc rId="4632" sId="1">
    <nc r="N460">
      <v>1</v>
    </nc>
  </rcc>
  <rcc rId="4633" sId="1" odxf="1" dxf="1">
    <nc r="M461" t="inlineStr">
      <is>
        <t>20.12.</t>
      </is>
    </nc>
    <odxf>
      <numFmt numFmtId="0" formatCode="General"/>
    </odxf>
    <ndxf>
      <numFmt numFmtId="19" formatCode="dd/mm/yyyy"/>
    </ndxf>
  </rcc>
  <rcc rId="4634" sId="1">
    <nc r="N461">
      <v>1</v>
    </nc>
  </rcc>
  <rcc rId="4635" sId="1">
    <oc r="D460" t="inlineStr">
      <is>
        <t>02.12.</t>
      </is>
    </oc>
    <nc r="D460"/>
  </rcc>
  <rcc rId="4636" sId="1">
    <oc r="E460">
      <v>1</v>
    </oc>
    <nc r="E460"/>
  </rcc>
  <rcc rId="4637" sId="1">
    <oc r="D461" t="inlineStr">
      <is>
        <t>20.12.</t>
      </is>
    </oc>
    <nc r="D461"/>
  </rcc>
  <rcc rId="4638" sId="1">
    <oc r="E461">
      <v>1</v>
    </oc>
    <nc r="E461"/>
  </rcc>
  <rcc rId="4639" sId="1">
    <oc r="M464" t="inlineStr">
      <is>
        <t>15.12.</t>
      </is>
    </oc>
    <nc r="M464" t="inlineStr">
      <is>
        <t>17.12.</t>
      </is>
    </nc>
  </rcc>
  <rcv guid="{A77B3EA7-5E4E-4433-98FC-B621104CFE2A}" action="delete"/>
  <rcv guid="{A77B3EA7-5E4E-4433-98FC-B621104CFE2A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fmt sheetId="1" sqref="M9" start="0" length="0">
    <dxf>
      <numFmt numFmtId="21" formatCode="dd/mmm"/>
    </dxf>
  </rfmt>
  <rcc rId="4259" sId="1" numFmtId="21">
    <nc r="M9" t="inlineStr">
      <is>
        <t>17.12.</t>
      </is>
    </nc>
  </rcc>
  <rcc rId="4260" sId="1">
    <nc r="N9">
      <v>1</v>
    </nc>
  </rcc>
  <rcc rId="4261" sId="1">
    <nc r="V9" t="inlineStr">
      <is>
        <t>18.03.</t>
      </is>
    </nc>
  </rcc>
  <rcc rId="4262" sId="1">
    <nc r="W9">
      <v>1</v>
    </nc>
  </rcc>
  <rcc rId="4263" sId="1">
    <nc r="AB9" t="inlineStr">
      <is>
        <t>20.05.</t>
      </is>
    </nc>
  </rcc>
  <rcc rId="4264" sId="1">
    <nc r="AC9">
      <v>1</v>
    </nc>
  </rcc>
  <rcc rId="4265" sId="1">
    <nc r="M33" t="inlineStr">
      <is>
        <t>17.12.</t>
      </is>
    </nc>
  </rcc>
  <rcc rId="4266" sId="1">
    <nc r="N33">
      <v>1</v>
    </nc>
  </rcc>
  <rcc rId="4267" sId="1">
    <nc r="V33" t="inlineStr">
      <is>
        <t>18.03.</t>
      </is>
    </nc>
  </rcc>
  <rcc rId="4268" sId="1">
    <nc r="W33">
      <v>1</v>
    </nc>
  </rcc>
  <rcc rId="4269" sId="1">
    <nc r="AB33" t="inlineStr">
      <is>
        <t>20.05.</t>
      </is>
    </nc>
  </rcc>
  <rcc rId="4270" sId="1">
    <nc r="AC33">
      <v>1</v>
    </nc>
  </rcc>
  <rcc rId="4271" sId="1">
    <nc r="M45" t="inlineStr">
      <is>
        <t>17.12.</t>
      </is>
    </nc>
  </rcc>
  <rcc rId="4272" sId="1">
    <nc r="N45">
      <v>1</v>
    </nc>
  </rcc>
  <rcc rId="4273" sId="1">
    <nc r="V45" t="inlineStr">
      <is>
        <t>18.03.</t>
      </is>
    </nc>
  </rcc>
  <rcc rId="4274" sId="1">
    <nc r="W45">
      <v>1</v>
    </nc>
  </rcc>
  <rcc rId="4275" sId="1">
    <nc r="AB45" t="inlineStr">
      <is>
        <t>20.05.</t>
      </is>
    </nc>
  </rcc>
  <rcc rId="4276" sId="1">
    <nc r="AC45">
      <v>1</v>
    </nc>
  </rcc>
  <rcc rId="4277" sId="1">
    <nc r="G129" t="inlineStr">
      <is>
        <t>21.10.</t>
      </is>
    </nc>
  </rcc>
  <rcc rId="4278" sId="1">
    <nc r="H129">
      <v>1</v>
    </nc>
  </rcc>
  <rcc rId="4279" sId="1">
    <nc r="M129" t="inlineStr">
      <is>
        <t>21.12.</t>
      </is>
    </nc>
  </rcc>
  <rcc rId="4280" sId="1">
    <nc r="N129">
      <v>1</v>
    </nc>
  </rcc>
  <rcc rId="4281" sId="1">
    <nc r="V129" t="inlineStr">
      <is>
        <t>17.03.</t>
      </is>
    </nc>
  </rcc>
  <rcc rId="4282" sId="1">
    <nc r="W129">
      <v>1</v>
    </nc>
  </rcc>
  <rcc rId="4283" sId="1">
    <nc r="AB129" t="inlineStr">
      <is>
        <t>12.05.</t>
      </is>
    </nc>
  </rcc>
  <rcc rId="4284" sId="1">
    <nc r="AC129">
      <v>1</v>
    </nc>
  </rcc>
  <rfmt sheetId="1" sqref="G140" start="0" length="0">
    <dxf>
      <numFmt numFmtId="21" formatCode="dd/mmm"/>
    </dxf>
  </rfmt>
  <rcc rId="4285" sId="1" numFmtId="21">
    <nc r="G140" t="inlineStr">
      <is>
        <t>20.10.</t>
      </is>
    </nc>
  </rcc>
  <rcc rId="4286" sId="1">
    <nc r="H140">
      <v>1</v>
    </nc>
  </rcc>
  <rcc rId="4287" sId="1">
    <nc r="M140" t="inlineStr">
      <is>
        <t>24.12.</t>
      </is>
    </nc>
  </rcc>
  <rcc rId="4288" sId="1">
    <nc r="N140">
      <v>1</v>
    </nc>
  </rcc>
  <rcc rId="4289" sId="1">
    <nc r="V140" t="inlineStr">
      <is>
        <t>18.03.</t>
      </is>
    </nc>
  </rcc>
  <rcc rId="4290" sId="1">
    <nc r="W140">
      <v>1</v>
    </nc>
  </rcc>
  <rcc rId="4291" sId="1">
    <nc r="AB140" t="inlineStr">
      <is>
        <t>13.05.</t>
      </is>
    </nc>
  </rcc>
  <rcc rId="4292" sId="1">
    <nc r="AC140">
      <v>1</v>
    </nc>
  </rcc>
  <rcc rId="4293" sId="1">
    <nc r="G162" t="inlineStr">
      <is>
        <t>20.10.</t>
      </is>
    </nc>
  </rcc>
  <rcc rId="4294" sId="1">
    <nc r="H162">
      <v>1</v>
    </nc>
  </rcc>
  <rcc rId="4295" sId="1">
    <nc r="M162" t="inlineStr">
      <is>
        <t>23.12.</t>
      </is>
    </nc>
  </rcc>
  <rcc rId="4296" sId="1">
    <nc r="N162">
      <v>1</v>
    </nc>
  </rcc>
  <rcc rId="4297" sId="1">
    <nc r="V162" t="inlineStr">
      <is>
        <t>23.03.</t>
      </is>
    </nc>
  </rcc>
  <rcc rId="4298" sId="1">
    <nc r="W162">
      <v>1</v>
    </nc>
  </rcc>
  <rcc rId="4299" sId="1">
    <nc r="AB162" t="inlineStr">
      <is>
        <t>18.05.</t>
      </is>
    </nc>
  </rcc>
  <rcc rId="4300" sId="1">
    <nc r="AC162">
      <v>1</v>
    </nc>
  </rcc>
  <rcc rId="4301" sId="1">
    <nc r="G187" t="inlineStr">
      <is>
        <t>6.10.</t>
      </is>
    </nc>
  </rcc>
  <rcc rId="4302" sId="1">
    <nc r="H187">
      <v>1</v>
    </nc>
  </rcc>
  <rcc rId="4303" sId="1">
    <nc r="J187" t="inlineStr">
      <is>
        <t>17.11.</t>
      </is>
    </nc>
  </rcc>
  <rcc rId="4304" sId="1">
    <nc r="K187">
      <v>1</v>
    </nc>
  </rcc>
  <rcc rId="4305" sId="1">
    <nc r="P187" t="inlineStr">
      <is>
        <t>11.01.</t>
      </is>
    </nc>
  </rcc>
  <rcc rId="4306" sId="1">
    <nc r="Q187">
      <v>1</v>
    </nc>
  </rcc>
  <rcc rId="4307" sId="1">
    <nc r="S187" t="inlineStr">
      <is>
        <t>21.02.</t>
      </is>
    </nc>
  </rcc>
  <rcc rId="4308" sId="1">
    <nc r="T187">
      <v>1</v>
    </nc>
  </rcc>
  <rcc rId="4309" sId="1">
    <nc r="Y187" t="inlineStr">
      <is>
        <t>12.04.</t>
      </is>
    </nc>
  </rcc>
  <rcc rId="4310" sId="1">
    <nc r="Z187">
      <v>1</v>
    </nc>
  </rcc>
  <rcc rId="4311" sId="1">
    <nc r="AB187" t="inlineStr">
      <is>
        <t>18.05.</t>
      </is>
    </nc>
  </rcc>
  <rcc rId="4312" sId="1">
    <nc r="AC187">
      <v>1</v>
    </nc>
  </rcc>
</revisions>
</file>

<file path=xl/revisions/revisionLog1101.xml><?xml version="1.0" encoding="utf-8"?>
<revisions xmlns="http://schemas.openxmlformats.org/spreadsheetml/2006/main" xmlns:r="http://schemas.openxmlformats.org/officeDocument/2006/relationships">
  <rcc rId="3649" sId="1">
    <nc r="J341" t="inlineStr">
      <is>
        <t>19.11.</t>
      </is>
    </nc>
  </rcc>
  <rcc rId="3650" sId="1">
    <nc r="K341">
      <v>1</v>
    </nc>
  </rcc>
  <rcc rId="3651" sId="1">
    <oc r="K339">
      <v>0</v>
    </oc>
    <nc r="K339"/>
  </rcc>
  <rcc rId="3652" sId="1">
    <nc r="P341" t="inlineStr">
      <is>
        <t>12.01.</t>
      </is>
    </nc>
  </rcc>
  <rcc rId="3653" sId="1">
    <nc r="V341" t="inlineStr">
      <is>
        <t>23.03.</t>
      </is>
    </nc>
  </rcc>
  <rcc rId="3654" sId="1">
    <nc r="W341">
      <v>1</v>
    </nc>
  </rcc>
  <rcc rId="3655" sId="1">
    <nc r="Q341">
      <v>1</v>
    </nc>
  </rcc>
  <rcc rId="3656" sId="1" odxf="1" dxf="1" numFmtId="21">
    <nc r="J359">
      <v>44524</v>
    </nc>
    <odxf>
      <numFmt numFmtId="0" formatCode="General"/>
    </odxf>
    <ndxf>
      <numFmt numFmtId="21" formatCode="dd/mmm"/>
    </ndxf>
  </rcc>
  <rcc rId="3657" sId="1">
    <nc r="K359">
      <v>1</v>
    </nc>
  </rcc>
  <rcc rId="3658" sId="1">
    <nc r="P359" t="inlineStr">
      <is>
        <t>14.01.</t>
      </is>
    </nc>
  </rcc>
  <rcc rId="3659" sId="1">
    <nc r="Q359">
      <v>1</v>
    </nc>
  </rcc>
  <rcc rId="3660" sId="1">
    <nc r="Y359" t="inlineStr">
      <is>
        <t>6.04.</t>
      </is>
    </nc>
  </rcc>
  <rcc rId="3661" sId="1">
    <oc r="Z359">
      <v>1</v>
    </oc>
    <nc r="Z359">
      <v>2</v>
    </nc>
  </rcc>
  <rcc rId="3662" sId="1">
    <nc r="J377" t="inlineStr">
      <is>
        <t>24.11.</t>
      </is>
    </nc>
  </rcc>
  <rcc rId="3663" sId="1">
    <nc r="K377">
      <v>1</v>
    </nc>
  </rcc>
  <rcc rId="3664" sId="1">
    <nc r="P377" t="inlineStr">
      <is>
        <t>14.01.</t>
      </is>
    </nc>
  </rcc>
  <rcc rId="3665" sId="1">
    <nc r="Q377">
      <v>1</v>
    </nc>
  </rcc>
  <rcc rId="3666" sId="1">
    <nc r="Y377" t="inlineStr">
      <is>
        <t>06.04.</t>
      </is>
    </nc>
  </rcc>
  <rcc rId="3667" sId="1">
    <oc r="Z377">
      <v>1</v>
    </oc>
    <nc r="Z377">
      <v>2</v>
    </nc>
  </rcc>
  <rcc rId="3668" sId="1">
    <nc r="P395" t="inlineStr">
      <is>
        <t>12.01.</t>
      </is>
    </nc>
  </rcc>
  <rcc rId="3669" sId="1">
    <nc r="Q395">
      <v>1</v>
    </nc>
  </rcc>
  <rcc rId="3670" sId="1">
    <nc r="V395" t="inlineStr">
      <is>
        <t>25.03.</t>
      </is>
    </nc>
  </rcc>
  <rcc rId="3671" sId="1">
    <nc r="W395">
      <v>1</v>
    </nc>
  </rcc>
  <rcc rId="3672" sId="1">
    <nc r="K395">
      <v>1</v>
    </nc>
  </rcc>
  <rcc rId="3673" sId="1">
    <nc r="J395" t="inlineStr">
      <is>
        <t>19.11.</t>
      </is>
    </nc>
  </rcc>
  <rcv guid="{A77B3EA7-5E4E-4433-98FC-B621104CFE2A}" action="delete"/>
  <rcv guid="{A77B3EA7-5E4E-4433-98FC-B621104CFE2A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1446" sId="1" odxf="1" dxf="1">
    <nc r="U633" t="inlineStr">
      <is>
        <t>01.03.</t>
      </is>
    </nc>
    <odxf>
      <numFmt numFmtId="0" formatCode="General"/>
    </odxf>
    <ndxf>
      <numFmt numFmtId="21" formatCode="dd/mmm"/>
    </ndxf>
  </rcc>
  <rcc rId="1447" sId="1">
    <nc r="U634" t="inlineStr">
      <is>
        <t>10.03.</t>
      </is>
    </nc>
  </rcc>
  <rcc rId="1448" sId="1">
    <nc r="U640" t="inlineStr">
      <is>
        <t>15.03.</t>
      </is>
    </nc>
  </rcc>
  <rcc rId="1449" sId="1">
    <nc r="U642" t="inlineStr">
      <is>
        <t>03.03.</t>
      </is>
    </nc>
  </rcc>
  <rcv guid="{59C2EFCC-D958-4785-A0D9-6515876E355E}" action="delete"/>
  <rcv guid="{59C2EFCC-D958-4785-A0D9-6515876E355E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1312" sId="1">
    <nc r="E613">
      <v>1</v>
    </nc>
  </rcc>
  <rcc rId="1313" sId="1">
    <nc r="H612">
      <v>1</v>
    </nc>
  </rcc>
  <rcc rId="1314" sId="1">
    <nc r="H613">
      <v>1</v>
    </nc>
  </rcc>
  <rcc rId="1315" sId="1">
    <nc r="N613">
      <v>1</v>
    </nc>
  </rcc>
  <rcc rId="1316" sId="1">
    <nc r="Q613">
      <v>1</v>
    </nc>
  </rcc>
  <rcc rId="1317" sId="1">
    <nc r="Q612">
      <v>1</v>
    </nc>
  </rcc>
  <rcc rId="1318" sId="1">
    <nc r="T613">
      <v>2</v>
    </nc>
  </rcc>
  <rcc rId="1319" sId="1" numFmtId="21">
    <oc r="Y613">
      <v>44290</v>
    </oc>
    <nc r="Y613" t="inlineStr">
      <is>
        <t>04.04.</t>
      </is>
    </nc>
  </rcc>
  <rcc rId="1320" sId="1">
    <nc r="Z613">
      <v>1</v>
    </nc>
  </rcc>
  <rcc rId="1321" sId="1">
    <nc r="AC613">
      <v>1</v>
    </nc>
  </rcc>
  <rcc rId="1322" sId="1">
    <nc r="H528">
      <v>1</v>
    </nc>
  </rcc>
  <rcc rId="1323" sId="1">
    <nc r="H529">
      <v>1</v>
    </nc>
  </rcc>
  <rcc rId="1324" sId="1">
    <nc r="E529">
      <v>2</v>
    </nc>
  </rcc>
  <rcc rId="1325" sId="1">
    <nc r="K529">
      <v>1</v>
    </nc>
  </rcc>
  <rcc rId="1326" sId="1">
    <nc r="K528">
      <v>2</v>
    </nc>
  </rcc>
  <rcc rId="1327" sId="1">
    <nc r="N528">
      <v>1</v>
    </nc>
  </rcc>
  <rcc rId="1328" sId="1">
    <nc r="N529">
      <v>1</v>
    </nc>
  </rcc>
  <rcc rId="1329" sId="1">
    <nc r="T528">
      <v>1</v>
    </nc>
  </rcc>
  <rcc rId="1330" sId="1">
    <nc r="T529">
      <v>1</v>
    </nc>
  </rcc>
  <rcc rId="1331" sId="1">
    <nc r="W528">
      <v>1</v>
    </nc>
  </rcc>
  <rcc rId="1332" sId="1">
    <nc r="W529">
      <v>1</v>
    </nc>
  </rcc>
  <rcc rId="1333" sId="1">
    <nc r="Z528">
      <v>1</v>
    </nc>
  </rcc>
  <rcc rId="1334" sId="1">
    <nc r="Z529">
      <v>1</v>
    </nc>
  </rcc>
  <rcc rId="1335" sId="1">
    <nc r="AC528">
      <v>1</v>
    </nc>
  </rcc>
  <rcc rId="1336" sId="1">
    <nc r="N533">
      <v>1</v>
    </nc>
  </rcc>
  <rcc rId="1337" sId="1">
    <nc r="N534">
      <v>1</v>
    </nc>
  </rcc>
  <rcc rId="1338" sId="1">
    <nc r="Q534">
      <v>1</v>
    </nc>
  </rcc>
  <rcc rId="1339" sId="1">
    <nc r="Q535">
      <v>1</v>
    </nc>
  </rcc>
  <rcc rId="1340" sId="1">
    <nc r="T534">
      <v>1</v>
    </nc>
  </rcc>
  <rcc rId="1341" sId="1">
    <nc r="T535">
      <v>1</v>
    </nc>
  </rcc>
  <rcc rId="1342" sId="1">
    <nc r="W534">
      <v>1</v>
    </nc>
  </rcc>
  <rcc rId="1343" sId="1">
    <nc r="W535">
      <v>1</v>
    </nc>
  </rcc>
  <rcc rId="1344" sId="1">
    <nc r="Z534">
      <v>1</v>
    </nc>
  </rcc>
  <rcc rId="1345" sId="1">
    <nc r="AC533">
      <v>1</v>
    </nc>
  </rcc>
  <rcc rId="1346" sId="1">
    <nc r="AC534">
      <v>1</v>
    </nc>
  </rcc>
  <rcc rId="1347" sId="1">
    <nc r="AC535">
      <v>1</v>
    </nc>
  </rcc>
  <rcc rId="1348" sId="1">
    <nc r="AC536">
      <v>1</v>
    </nc>
  </rcc>
  <rcc rId="1349" sId="1">
    <nc r="W539">
      <v>1</v>
    </nc>
  </rcc>
  <rcc rId="1350" sId="1">
    <nc r="N539">
      <v>1</v>
    </nc>
  </rcc>
  <rcc rId="1351" sId="1">
    <nc r="Q536">
      <v>1</v>
    </nc>
  </rcc>
  <rcc rId="1352" sId="1">
    <nc r="H534">
      <v>1</v>
    </nc>
  </rcc>
  <rcc rId="1353" sId="1">
    <nc r="K534">
      <v>1</v>
    </nc>
  </rcc>
  <rcc rId="1354" sId="1">
    <nc r="K535">
      <v>1</v>
    </nc>
  </rcc>
  <rcc rId="1355" sId="1">
    <nc r="H539">
      <v>1</v>
    </nc>
  </rcc>
  <rcc rId="1356" sId="1">
    <nc r="E531">
      <v>1</v>
    </nc>
  </rcc>
  <rcc rId="1357" sId="1">
    <nc r="E532">
      <v>1</v>
    </nc>
  </rcc>
  <rcc rId="1358" sId="1">
    <nc r="E534">
      <v>1</v>
    </nc>
  </rcc>
  <rcv guid="{59C2EFCC-D958-4785-A0D9-6515876E355E}" action="delete"/>
  <rcv guid="{59C2EFCC-D958-4785-A0D9-6515876E355E}" action="add"/>
</revisions>
</file>

<file path=xl/revisions/revisionLog1101111.xml><?xml version="1.0" encoding="utf-8"?>
<revisions xmlns="http://schemas.openxmlformats.org/spreadsheetml/2006/main" xmlns:r="http://schemas.openxmlformats.org/officeDocument/2006/relationships">
  <rfmt sheetId="1" sqref="C254" start="0" length="0">
    <dxf>
      <numFmt numFmtId="21" formatCode="dd/mmm"/>
    </dxf>
  </rfmt>
  <rfmt sheetId="1" sqref="F254" start="0" length="0">
    <dxf>
      <numFmt numFmtId="21" formatCode="dd/mmm"/>
    </dxf>
  </rfmt>
  <rfmt sheetId="1" sqref="D254" start="0" length="0">
    <dxf>
      <numFmt numFmtId="21" formatCode="dd/mmm"/>
    </dxf>
  </rfmt>
  <rfmt sheetId="1" sqref="V183" start="0" length="0">
    <dxf>
      <numFmt numFmtId="21" formatCode="dd/mmm"/>
    </dxf>
  </rfmt>
  <rcc rId="257" sId="1" numFmtId="19">
    <oc r="X183">
      <v>44658</v>
    </oc>
    <nc r="X183" t="inlineStr">
      <is>
        <t>07.04.</t>
      </is>
    </nc>
  </rcc>
  <rcc rId="258" sId="1" numFmtId="19">
    <oc r="X188">
      <v>44663</v>
    </oc>
    <nc r="X188" t="inlineStr">
      <is>
        <t>12.04.</t>
      </is>
    </nc>
  </rcc>
  <rcc rId="259" sId="1" numFmtId="19">
    <oc r="X190">
      <v>44656</v>
    </oc>
    <nc r="X190" t="inlineStr">
      <is>
        <t>05.04.</t>
      </is>
    </nc>
  </rcc>
  <rfmt sheetId="1" sqref="V185" start="0" length="0">
    <dxf>
      <numFmt numFmtId="21" formatCode="dd/mmm"/>
    </dxf>
  </rfmt>
  <rcc rId="260" sId="1" numFmtId="19">
    <oc r="X191">
      <v>44665</v>
    </oc>
    <nc r="X191" t="inlineStr">
      <is>
        <t>14.04.</t>
      </is>
    </nc>
  </rcc>
  <rcc rId="261" sId="1" numFmtId="19">
    <oc r="X197">
      <v>44658</v>
    </oc>
    <nc r="X197" t="inlineStr">
      <is>
        <t>07.04.</t>
      </is>
    </nc>
  </rcc>
  <rcc rId="262" sId="1" numFmtId="19">
    <oc r="X202">
      <v>44663</v>
    </oc>
    <nc r="X202" t="inlineStr">
      <is>
        <t>12.04.</t>
      </is>
    </nc>
  </rcc>
  <rcc rId="263" sId="1" numFmtId="19">
    <oc r="X204">
      <v>44656</v>
    </oc>
    <nc r="X204" t="inlineStr">
      <is>
        <t>05.04.</t>
      </is>
    </nc>
  </rcc>
  <rcc rId="264" sId="1" numFmtId="19">
    <oc r="X205">
      <v>44665</v>
    </oc>
    <nc r="X205" t="inlineStr">
      <is>
        <t>14.04.</t>
      </is>
    </nc>
  </rcc>
  <rcc rId="265" sId="1" numFmtId="19">
    <oc r="X211">
      <v>44658</v>
    </oc>
    <nc r="X211" t="inlineStr">
      <is>
        <t>07.04.</t>
      </is>
    </nc>
  </rcc>
  <rcc rId="266" sId="1" numFmtId="19">
    <oc r="X216">
      <v>44663</v>
    </oc>
    <nc r="X216" t="inlineStr">
      <is>
        <t>12.04.</t>
      </is>
    </nc>
  </rcc>
  <rcc rId="267" sId="1" numFmtId="19">
    <oc r="X218">
      <v>44656</v>
    </oc>
    <nc r="X218" t="inlineStr">
      <is>
        <t>05.04.</t>
      </is>
    </nc>
  </rcc>
  <rcc rId="268" sId="1" numFmtId="19">
    <oc r="X219">
      <v>44665</v>
    </oc>
    <nc r="X219" t="inlineStr">
      <is>
        <t>14.04.</t>
      </is>
    </nc>
  </rcc>
  <rcc rId="269" sId="1" numFmtId="19">
    <oc r="X225">
      <v>44658</v>
    </oc>
    <nc r="X225" t="inlineStr">
      <is>
        <t>07.04.</t>
      </is>
    </nc>
  </rcc>
  <rcc rId="270" sId="1" numFmtId="19">
    <oc r="X230">
      <v>44663</v>
    </oc>
    <nc r="X230" t="inlineStr">
      <is>
        <t>12.04.</t>
      </is>
    </nc>
  </rcc>
  <rcc rId="271" sId="1" numFmtId="19">
    <oc r="X233">
      <v>44665</v>
    </oc>
    <nc r="X233" t="inlineStr">
      <is>
        <t>14.04.</t>
      </is>
    </nc>
  </rcc>
  <rcc rId="272" sId="1" numFmtId="19">
    <oc r="X239">
      <v>44658</v>
    </oc>
    <nc r="X239" t="inlineStr">
      <is>
        <t>07.04.</t>
      </is>
    </nc>
  </rcc>
  <rcc rId="273" sId="1" numFmtId="19">
    <oc r="X244">
      <v>44663</v>
    </oc>
    <nc r="X244" t="inlineStr">
      <is>
        <t>12.04.</t>
      </is>
    </nc>
  </rcc>
  <rcc rId="274" sId="1" numFmtId="19">
    <oc r="X246">
      <v>44656</v>
    </oc>
    <nc r="X246" t="inlineStr">
      <is>
        <t>05.04.</t>
      </is>
    </nc>
  </rcc>
  <rcc rId="275" sId="1" numFmtId="19">
    <oc r="X247">
      <v>44665</v>
    </oc>
    <nc r="X247" t="inlineStr">
      <is>
        <t>14.04.</t>
      </is>
    </nc>
  </rcc>
  <rcc rId="276" sId="1" numFmtId="19">
    <oc r="X254">
      <v>44670</v>
    </oc>
    <nc r="X254" t="inlineStr">
      <is>
        <t>19.04.</t>
      </is>
    </nc>
  </rcc>
  <rcc rId="277" sId="1" numFmtId="19">
    <oc r="X259">
      <v>44656</v>
    </oc>
    <nc r="X259" t="inlineStr">
      <is>
        <t>05.04.</t>
      </is>
    </nc>
  </rcc>
  <rcc rId="278" sId="1" numFmtId="19">
    <oc r="X260">
      <v>44663</v>
    </oc>
    <nc r="X260" t="inlineStr">
      <is>
        <t>12.04.</t>
      </is>
    </nc>
  </rcc>
  <rcc rId="279" sId="1" numFmtId="19">
    <oc r="X261">
      <v>44658</v>
    </oc>
    <nc r="X261" t="inlineStr">
      <is>
        <t>07.04.</t>
      </is>
    </nc>
  </rcc>
  <rcc rId="280" sId="1" numFmtId="19">
    <oc r="X262">
      <v>44672</v>
    </oc>
    <nc r="X262" t="inlineStr">
      <is>
        <t>21.04.</t>
      </is>
    </nc>
  </rcc>
  <rcc rId="281" sId="1" numFmtId="19">
    <oc r="X263">
      <v>44665</v>
    </oc>
    <nc r="X263" t="inlineStr">
      <is>
        <t>14.04.</t>
      </is>
    </nc>
  </rcc>
  <rcc rId="282" sId="1">
    <oc r="AD253">
      <f>E253+H253+K253+N253+Q253+T253+W253+Z253+AC253</f>
    </oc>
    <nc r="AD253"/>
  </rcc>
  <rcc rId="283" sId="1">
    <nc r="AD252">
      <f>E252+H252+K252+N252+Q252+T252+W252+Z252+AC252</f>
    </nc>
  </rcc>
  <rcc rId="284" sId="1">
    <nc r="AD283">
      <f>E283+H283+K283+N283+Q283+T283+W283+Z283+AC283</f>
    </nc>
  </rcc>
  <rcc rId="285" sId="1" numFmtId="19">
    <oc r="X269">
      <v>44670</v>
    </oc>
    <nc r="X269" t="inlineStr">
      <is>
        <t>19.04.</t>
      </is>
    </nc>
  </rcc>
  <rcc rId="286" sId="1" numFmtId="19">
    <oc r="X274">
      <v>44656</v>
    </oc>
    <nc r="X274" t="inlineStr">
      <is>
        <t>05.04.</t>
      </is>
    </nc>
  </rcc>
  <rcc rId="287" sId="1" numFmtId="19">
    <oc r="X275">
      <v>44663</v>
    </oc>
    <nc r="X275" t="inlineStr">
      <is>
        <t>12.04.</t>
      </is>
    </nc>
  </rcc>
  <rcc rId="288" sId="1" numFmtId="19">
    <oc r="X276">
      <v>44658</v>
    </oc>
    <nc r="X276" t="inlineStr">
      <is>
        <t>07.04.</t>
      </is>
    </nc>
  </rcc>
  <rcc rId="289" sId="1" numFmtId="19">
    <oc r="X277">
      <v>44672</v>
    </oc>
    <nc r="X277" t="inlineStr">
      <is>
        <t>21.04.</t>
      </is>
    </nc>
  </rcc>
  <rcc rId="290" sId="1" numFmtId="19">
    <oc r="X278">
      <v>44665</v>
    </oc>
    <nc r="X278" t="inlineStr">
      <is>
        <t>14.04.</t>
      </is>
    </nc>
  </rcc>
  <rcc rId="291" sId="1" numFmtId="19">
    <oc r="X284">
      <v>44670</v>
    </oc>
    <nc r="X284" t="inlineStr">
      <is>
        <t>19.04.</t>
      </is>
    </nc>
  </rcc>
  <rcc rId="292" sId="1" numFmtId="19">
    <oc r="X289">
      <v>44656</v>
    </oc>
    <nc r="X289" t="inlineStr">
      <is>
        <t>05.04.</t>
      </is>
    </nc>
  </rcc>
  <rcc rId="293" sId="1" numFmtId="19">
    <oc r="X290">
      <v>44663</v>
    </oc>
    <nc r="X290" t="inlineStr">
      <is>
        <t>12.04.</t>
      </is>
    </nc>
  </rcc>
  <rcc rId="294" sId="1" numFmtId="19">
    <oc r="X291">
      <v>44658</v>
    </oc>
    <nc r="X291" t="inlineStr">
      <is>
        <t>07.04.</t>
      </is>
    </nc>
  </rcc>
  <rcc rId="295" sId="1" numFmtId="19">
    <oc r="X292">
      <v>44672</v>
    </oc>
    <nc r="X292" t="inlineStr">
      <is>
        <t>21.04.</t>
      </is>
    </nc>
  </rcc>
  <rcc rId="296" sId="1" numFmtId="19">
    <oc r="X293">
      <v>44665</v>
    </oc>
    <nc r="X293" t="inlineStr">
      <is>
        <t>14.04.</t>
      </is>
    </nc>
  </rcc>
  <rcc rId="297" sId="1" numFmtId="19">
    <oc r="X299">
      <v>44670</v>
    </oc>
    <nc r="X299" t="inlineStr">
      <is>
        <t>19.04.</t>
      </is>
    </nc>
  </rcc>
  <rcc rId="298" sId="1" numFmtId="19">
    <oc r="X304">
      <v>44656</v>
    </oc>
    <nc r="X304" t="inlineStr">
      <is>
        <t>05.04.</t>
      </is>
    </nc>
  </rcc>
  <rcc rId="299" sId="1" numFmtId="19">
    <oc r="X305">
      <v>44663</v>
    </oc>
    <nc r="X305" t="inlineStr">
      <is>
        <t>12.04.</t>
      </is>
    </nc>
  </rcc>
  <rcc rId="300" sId="1" numFmtId="19">
    <oc r="X306">
      <v>44658</v>
    </oc>
    <nc r="X306" t="inlineStr">
      <is>
        <t>07.04.</t>
      </is>
    </nc>
  </rcc>
  <rcc rId="301" sId="1" numFmtId="19">
    <oc r="X307">
      <v>44672</v>
    </oc>
    <nc r="X307" t="inlineStr">
      <is>
        <t>21.04.</t>
      </is>
    </nc>
  </rcc>
  <rcc rId="302" sId="1" numFmtId="19">
    <oc r="X308">
      <v>44665</v>
    </oc>
    <nc r="X308" t="inlineStr">
      <is>
        <t>14.04.</t>
      </is>
    </nc>
  </rcc>
  <rcc rId="303" sId="1" numFmtId="19">
    <oc r="X314">
      <v>44670</v>
    </oc>
    <nc r="X314" t="inlineStr">
      <is>
        <t>19.04.</t>
      </is>
    </nc>
  </rcc>
  <rcc rId="304" sId="1" numFmtId="19">
    <oc r="X319">
      <v>44656</v>
    </oc>
    <nc r="X319" t="inlineStr">
      <is>
        <t>05.04.</t>
      </is>
    </nc>
  </rcc>
  <rcc rId="305" sId="1" numFmtId="19">
    <oc r="X320">
      <v>44663</v>
    </oc>
    <nc r="X320" t="inlineStr">
      <is>
        <t>12.04.</t>
      </is>
    </nc>
  </rcc>
  <rcc rId="306" sId="1" numFmtId="19">
    <oc r="X321">
      <v>44658</v>
    </oc>
    <nc r="X321" t="inlineStr">
      <is>
        <t>07.04.</t>
      </is>
    </nc>
  </rcc>
  <rcc rId="307" sId="1" numFmtId="19">
    <oc r="X322">
      <v>44672</v>
    </oc>
    <nc r="X322" t="inlineStr">
      <is>
        <t>21.04.</t>
      </is>
    </nc>
  </rcc>
  <rcc rId="308" sId="1" numFmtId="19">
    <oc r="X323">
      <v>44665</v>
    </oc>
    <nc r="X323" t="inlineStr">
      <is>
        <t>14.04.</t>
      </is>
    </nc>
  </rcc>
  <rcc rId="309" sId="1" numFmtId="19">
    <oc r="X335">
      <v>44656</v>
    </oc>
    <nc r="X335" t="inlineStr">
      <is>
        <t>05.04.</t>
      </is>
    </nc>
  </rcc>
  <rcc rId="310" sId="1" numFmtId="19">
    <oc r="X338">
      <v>44663</v>
    </oc>
    <nc r="X338" t="inlineStr">
      <is>
        <t>12.04.</t>
      </is>
    </nc>
  </rcc>
  <rcc rId="311" sId="1" numFmtId="19">
    <oc r="X342">
      <v>44658</v>
    </oc>
    <nc r="X342" t="inlineStr">
      <is>
        <t>07.04.</t>
      </is>
    </nc>
  </rcc>
  <rcc rId="312" sId="1" numFmtId="19">
    <oc r="G342">
      <v>44498</v>
    </oc>
    <nc r="G342" t="inlineStr">
      <is>
        <t>29.10.</t>
      </is>
    </nc>
  </rcc>
  <rcc rId="313" sId="1">
    <nc r="E342">
      <v>0</v>
    </nc>
  </rcc>
  <rcc rId="314" sId="1">
    <nc r="H342">
      <v>1</v>
    </nc>
  </rcc>
  <rcc rId="315" sId="1">
    <nc r="N342">
      <v>1</v>
    </nc>
  </rcc>
  <rcc rId="316" sId="1">
    <nc r="T342">
      <v>1</v>
    </nc>
  </rcc>
  <rcc rId="317" sId="1">
    <nc r="Z342">
      <v>1</v>
    </nc>
  </rcc>
  <rcc rId="318" sId="1">
    <nc r="W342">
      <v>0</v>
    </nc>
  </rcc>
  <rcv guid="{59C2EFCC-D958-4785-A0D9-6515876E355E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cc rId="549" sId="1" odxf="1" dxf="1" numFmtId="19">
    <nc r="P561">
      <v>44578</v>
    </nc>
    <odxf>
      <numFmt numFmtId="0" formatCode="General"/>
    </odxf>
    <ndxf>
      <numFmt numFmtId="19" formatCode="dd/mm/yyyy"/>
    </ndxf>
  </rcc>
  <rcc rId="550" sId="1" odxf="1" dxf="1" numFmtId="19">
    <nc r="M561">
      <v>44910</v>
    </nc>
    <odxf>
      <numFmt numFmtId="0" formatCode="General"/>
    </odxf>
    <ndxf>
      <numFmt numFmtId="19" formatCode="dd/mm/yyyy"/>
    </ndxf>
  </rcc>
  <rcc rId="551" sId="1" odxf="1" dxf="1" numFmtId="19">
    <nc r="J561">
      <v>44524</v>
    </nc>
    <odxf>
      <numFmt numFmtId="0" formatCode="General"/>
    </odxf>
    <ndxf>
      <numFmt numFmtId="19" formatCode="dd/mm/yyyy"/>
    </ndxf>
  </rcc>
</revisions>
</file>

<file path=xl/revisions/revisionLog111.xml><?xml version="1.0" encoding="utf-8"?>
<revisions xmlns="http://schemas.openxmlformats.org/spreadsheetml/2006/main" xmlns:r="http://schemas.openxmlformats.org/officeDocument/2006/relationships">
  <rfmt sheetId="1" sqref="X131" start="0" length="0">
    <dxf>
      <numFmt numFmtId="21" formatCode="dd/mmm"/>
    </dxf>
  </rfmt>
  <rcc rId="2376" sId="1">
    <nc r="Z131">
      <v>1</v>
    </nc>
  </rcc>
  <rcc rId="2377" sId="1" numFmtId="21">
    <nc r="X131" t="inlineStr">
      <is>
        <t>21.04.</t>
      </is>
    </nc>
  </rcc>
  <rcc rId="2378" sId="1">
    <nc r="X130" t="inlineStr">
      <is>
        <t>19.04.</t>
      </is>
    </nc>
  </rcc>
  <rcc rId="2379" sId="1">
    <oc r="Y130" t="inlineStr">
      <is>
        <t>06.04.,19.04.,25.04.</t>
      </is>
    </oc>
    <nc r="Y130" t="inlineStr">
      <is>
        <t>06.04.,25.04.</t>
      </is>
    </nc>
  </rcc>
</revisions>
</file>

<file path=xl/revisions/revisionLog1110.xml><?xml version="1.0" encoding="utf-8"?>
<revisions xmlns="http://schemas.openxmlformats.org/spreadsheetml/2006/main" xmlns:r="http://schemas.openxmlformats.org/officeDocument/2006/relationships">
  <rfmt sheetId="1" sqref="M230" start="0" length="0">
    <dxf>
      <numFmt numFmtId="21" formatCode="dd/mmm"/>
    </dxf>
  </rfmt>
  <rcc rId="2952" sId="1" numFmtId="21">
    <nc r="M230" t="inlineStr">
      <is>
        <t>20.12.</t>
      </is>
    </nc>
  </rcc>
  <rcc rId="2953" sId="1">
    <nc r="N230">
      <v>1</v>
    </nc>
  </rcc>
  <rcc rId="2954" sId="1">
    <oc r="D230" t="inlineStr">
      <is>
        <t>20.12.</t>
      </is>
    </oc>
    <nc r="D230"/>
  </rcc>
  <rcc rId="2955" sId="1">
    <oc r="E230">
      <v>1</v>
    </oc>
    <nc r="E230"/>
  </rcc>
  <rcv guid="{A77B3EA7-5E4E-4433-98FC-B621104CFE2A}" action="delete"/>
  <rcv guid="{A77B3EA7-5E4E-4433-98FC-B621104CFE2A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881" sId="1">
    <nc r="T201">
      <v>1</v>
    </nc>
  </rcc>
  <rcc rId="1882" sId="1">
    <nc r="AC217">
      <v>1</v>
    </nc>
  </rcc>
  <rcc rId="1883" sId="1">
    <nc r="T243">
      <v>1</v>
    </nc>
  </rcc>
  <rcc rId="1884" sId="1">
    <nc r="Z304">
      <v>1</v>
    </nc>
  </rcc>
  <rcc rId="1885" sId="1">
    <nc r="Z305">
      <v>1</v>
    </nc>
  </rcc>
  <rcc rId="1886" sId="1">
    <nc r="Z306">
      <v>1</v>
    </nc>
  </rcc>
  <rcc rId="1887" sId="1">
    <nc r="Z307">
      <v>1</v>
    </nc>
  </rcc>
  <rcc rId="1888" sId="1">
    <nc r="Z308">
      <v>1</v>
    </nc>
  </rcc>
  <rcc rId="1889" sId="1">
    <nc r="Z314">
      <v>1</v>
    </nc>
  </rcc>
  <rcc rId="1890" sId="1" numFmtId="21">
    <oc r="X330">
      <v>44312</v>
    </oc>
    <nc r="X330" t="inlineStr">
      <is>
        <t>26.04.</t>
      </is>
    </nc>
  </rcc>
  <rcc rId="1891" sId="1">
    <oc r="Z330">
      <v>2</v>
    </oc>
    <nc r="Z330">
      <v>3</v>
    </nc>
  </rcc>
  <rcc rId="1892" sId="1" numFmtId="21">
    <oc r="G330">
      <v>44497</v>
    </oc>
    <nc r="G330" t="inlineStr">
      <is>
        <t>28.10.</t>
      </is>
    </nc>
  </rcc>
  <rcc rId="1893" sId="1" numFmtId="19">
    <oc r="D336">
      <v>44550</v>
    </oc>
    <nc r="D336" t="inlineStr">
      <is>
        <t>20.12.</t>
      </is>
    </nc>
  </rcc>
  <rcc rId="1894" sId="1" numFmtId="19">
    <oc r="D338">
      <v>44463</v>
    </oc>
    <nc r="D338" t="inlineStr">
      <is>
        <t>24.09.</t>
      </is>
    </nc>
  </rcc>
  <rcc rId="1895" sId="1">
    <nc r="E336">
      <v>1</v>
    </nc>
  </rcc>
  <rcc rId="1896" sId="1">
    <nc r="E335">
      <v>1</v>
    </nc>
  </rcc>
  <rcc rId="1897" sId="1">
    <nc r="H334">
      <v>1</v>
    </nc>
  </rcc>
  <rcc rId="1898" sId="1">
    <nc r="K334">
      <v>1</v>
    </nc>
  </rcc>
  <rcc rId="1899" sId="1">
    <oc r="W342">
      <v>0</v>
    </oc>
    <nc r="W342"/>
  </rcc>
  <rcc rId="1900" sId="1">
    <oc r="E342">
      <v>0</v>
    </oc>
    <nc r="E342"/>
  </rcc>
  <rcc rId="1901" sId="1">
    <oc r="E339">
      <v>0</v>
    </oc>
    <nc r="E339"/>
  </rcc>
  <rcc rId="1902" sId="1">
    <oc r="D348" t="inlineStr">
      <is>
        <t>14.09.2021,20.10.2021,16.12.2021, 27.01.2022,15.03.2022,19.04.2022,26.04.2022,17.05.2022</t>
      </is>
    </oc>
    <nc r="D348"/>
  </rcc>
  <rcc rId="1903" sId="1">
    <oc r="D349" t="inlineStr">
      <is>
        <t>01.10.2021; 9.11.2021; 22.12.2021; 16.03.2022</t>
      </is>
    </oc>
    <nc r="D349"/>
  </rcc>
  <rcc rId="1904" sId="1">
    <nc r="E353">
      <v>1</v>
    </nc>
  </rcc>
  <rcc rId="1905" sId="1">
    <nc r="E354">
      <v>1</v>
    </nc>
  </rcc>
  <rcc rId="1906" sId="1">
    <nc r="E356">
      <v>1</v>
    </nc>
  </rcc>
  <rcc rId="1907" sId="1" numFmtId="19">
    <oc r="G356">
      <v>44490</v>
    </oc>
    <nc r="G356" t="inlineStr">
      <is>
        <t>21.10.</t>
      </is>
    </nc>
  </rcc>
  <rcc rId="1908" sId="1">
    <nc r="H356">
      <v>1</v>
    </nc>
  </rcc>
  <rcc rId="1909" sId="1" numFmtId="19">
    <oc r="G357">
      <v>44470</v>
    </oc>
    <nc r="G357" t="inlineStr">
      <is>
        <t>01.10.</t>
      </is>
    </nc>
  </rcc>
  <rcc rId="1910" sId="1">
    <nc r="H357">
      <v>1</v>
    </nc>
  </rcc>
  <rcv guid="{59C2EFCC-D958-4785-A0D9-6515876E355E}" action="delete"/>
  <rcv guid="{59C2EFCC-D958-4785-A0D9-6515876E355E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1112.xml><?xml version="1.0" encoding="utf-8"?>
<revisions xmlns="http://schemas.openxmlformats.org/spreadsheetml/2006/main" xmlns:r="http://schemas.openxmlformats.org/officeDocument/2006/relationships">
  <rfmt sheetId="1" sqref="J185" start="0" length="0">
    <dxf>
      <numFmt numFmtId="19" formatCode="dd/mm/yyyy"/>
    </dxf>
  </rfmt>
</revisions>
</file>

<file path=xl/revisions/revisionLog1112.xml><?xml version="1.0" encoding="utf-8"?>
<revisions xmlns="http://schemas.openxmlformats.org/spreadsheetml/2006/main" xmlns:r="http://schemas.openxmlformats.org/officeDocument/2006/relationships">
  <rcv guid="{59C2EFCC-D958-4785-A0D9-6515876E355E}" action="delete"/>
  <rcv guid="{59C2EFCC-D958-4785-A0D9-6515876E355E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v guid="{551672AA-2BAA-4640-9496-2AC0963799CD}" action="delete"/>
  <rcv guid="{551672AA-2BAA-4640-9496-2AC0963799CD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cv guid="{59C2EFCC-D958-4785-A0D9-6515876E355E}" action="delete"/>
  <rcv guid="{59C2EFCC-D958-4785-A0D9-6515876E355E}" action="add"/>
</revisions>
</file>

<file path=xl/revisions/revisionLog11131.xml><?xml version="1.0" encoding="utf-8"?>
<revisions xmlns="http://schemas.openxmlformats.org/spreadsheetml/2006/main" xmlns:r="http://schemas.openxmlformats.org/officeDocument/2006/relationships">
  <rcc rId="1450" sId="1">
    <nc r="W633">
      <v>1</v>
    </nc>
  </rcc>
  <rcc rId="1451" sId="1">
    <nc r="W634">
      <v>1</v>
    </nc>
  </rcc>
  <rcc rId="1452" sId="1">
    <nc r="W640">
      <v>1</v>
    </nc>
  </rcc>
  <rcc rId="1453" sId="1">
    <nc r="W642">
      <v>1</v>
    </nc>
  </rcc>
  <rfmt sheetId="1" sqref="U623" start="0" length="0">
    <dxf>
      <numFmt numFmtId="21" formatCode="dd/mmm"/>
    </dxf>
  </rfmt>
  <rcc rId="1454" sId="1" numFmtId="21">
    <nc r="U623" t="inlineStr">
      <is>
        <t>17.03.</t>
      </is>
    </nc>
  </rcc>
  <rcc rId="1455" sId="1">
    <nc r="W623">
      <v>1</v>
    </nc>
  </rcc>
  <rcc rId="1456" sId="1">
    <nc r="U614" t="inlineStr">
      <is>
        <t>22.03.</t>
      </is>
    </nc>
  </rcc>
  <rcc rId="1457" sId="1">
    <nc r="W614">
      <v>1</v>
    </nc>
  </rcc>
  <rcc rId="1458" sId="1">
    <nc r="U632" t="inlineStr">
      <is>
        <t>22.03.</t>
      </is>
    </nc>
  </rcc>
  <rcc rId="1459" sId="1" odxf="1" dxf="1">
    <nc r="U641" t="inlineStr">
      <is>
        <t>17.03.</t>
      </is>
    </nc>
    <odxf>
      <numFmt numFmtId="0" formatCode="General"/>
    </odxf>
    <ndxf>
      <numFmt numFmtId="21" formatCode="dd/mmm"/>
    </ndxf>
  </rcc>
  <rcc rId="1460" sId="1">
    <nc r="W632">
      <v>1</v>
    </nc>
  </rcc>
  <rcc rId="1461" sId="1">
    <nc r="W641">
      <v>1</v>
    </nc>
  </rcc>
  <rcc rId="1462" sId="1">
    <nc r="W631">
      <v>1</v>
    </nc>
  </rcc>
  <rcc rId="1463" sId="1">
    <nc r="Q630">
      <v>1</v>
    </nc>
  </rcc>
  <rcc rId="1464" sId="1">
    <nc r="Q631">
      <v>1</v>
    </nc>
  </rcc>
  <rcc rId="1465" sId="1">
    <nc r="N631">
      <v>1</v>
    </nc>
  </rcc>
  <rcc rId="1466" sId="1">
    <nc r="K630">
      <v>1</v>
    </nc>
  </rcc>
  <rcc rId="1467" sId="1">
    <nc r="H631">
      <v>1</v>
    </nc>
  </rcc>
  <rcc rId="1468" sId="1">
    <nc r="AC624">
      <v>1</v>
    </nc>
  </rcc>
  <rcc rId="1469" sId="1">
    <oc r="E610">
      <v>1</v>
    </oc>
    <nc r="E610"/>
  </rcc>
  <rcc rId="1470" sId="1">
    <oc r="E605">
      <v>2</v>
    </oc>
    <nc r="E605"/>
  </rcc>
  <rcc rId="1471" sId="1">
    <oc r="E580">
      <v>1</v>
    </oc>
    <nc r="E580"/>
  </rcc>
  <rcc rId="1472" sId="1">
    <oc r="E581">
      <v>2</v>
    </oc>
    <nc r="E581"/>
  </rcc>
  <rcv guid="{59C2EFCC-D958-4785-A0D9-6515876E355E}" action="delete"/>
  <rcv guid="{59C2EFCC-D958-4785-A0D9-6515876E355E}" action="add"/>
</revisions>
</file>

<file path=xl/revisions/revisionLog111311.xml><?xml version="1.0" encoding="utf-8"?>
<revisions xmlns="http://schemas.openxmlformats.org/spreadsheetml/2006/main" xmlns:r="http://schemas.openxmlformats.org/officeDocument/2006/relationships">
  <rcc rId="1177" sId="1" numFmtId="19">
    <oc r="G229">
      <v>44475</v>
    </oc>
    <nc r="G229" t="inlineStr">
      <is>
        <t>06.10.</t>
      </is>
    </nc>
  </rcc>
  <rcc rId="1178" sId="1">
    <nc r="H229">
      <v>1</v>
    </nc>
  </rcc>
  <rcc rId="1179" sId="1" numFmtId="19">
    <oc r="J229">
      <v>44519</v>
    </oc>
    <nc r="J229" t="inlineStr">
      <is>
        <t>19.11.</t>
      </is>
    </nc>
  </rcc>
  <rcc rId="1180" sId="1">
    <nc r="K229">
      <v>1</v>
    </nc>
  </rcc>
  <rcc rId="1181" sId="1">
    <oc r="N232">
      <v>1</v>
    </oc>
    <nc r="N232">
      <v>2</v>
    </nc>
  </rcc>
  <rcc rId="1182" sId="1" numFmtId="19">
    <oc r="G243">
      <v>44475</v>
    </oc>
    <nc r="G243" t="inlineStr">
      <is>
        <t>06.10.</t>
      </is>
    </nc>
  </rcc>
  <rcc rId="1183" sId="1">
    <nc r="H243">
      <v>1</v>
    </nc>
  </rcc>
  <rcc rId="1184" sId="1">
    <oc r="G246" t="inlineStr">
      <is>
        <t>05.10.2021, 20.10.2021</t>
      </is>
    </oc>
    <nc r="G246" t="inlineStr">
      <is>
        <t>05.10., 20.10.</t>
      </is>
    </nc>
  </rcc>
  <rcc rId="1185" sId="1" numFmtId="19">
    <oc r="J246">
      <v>44518</v>
    </oc>
    <nc r="J246" t="inlineStr">
      <is>
        <t>18.11.</t>
      </is>
    </nc>
  </rcc>
  <rcc rId="1186" sId="1" numFmtId="19">
    <oc r="J243">
      <v>44523</v>
    </oc>
    <nc r="J243" t="inlineStr">
      <is>
        <t>23.11.</t>
      </is>
    </nc>
  </rcc>
  <rcc rId="1187" sId="1">
    <nc r="K243">
      <v>1</v>
    </nc>
  </rcc>
  <rcc rId="1188" sId="1">
    <nc r="N245">
      <v>1</v>
    </nc>
  </rcc>
  <rcc rId="1189" sId="1" numFmtId="19">
    <oc r="P243">
      <v>44574</v>
    </oc>
    <nc r="P243" t="inlineStr">
      <is>
        <t>13.01.</t>
      </is>
    </nc>
  </rcc>
  <rcc rId="1190" sId="1">
    <nc r="Q243">
      <v>1</v>
    </nc>
  </rcc>
  <rcc rId="1191" sId="1" numFmtId="19">
    <oc r="P246">
      <v>44581</v>
    </oc>
    <nc r="P246" t="inlineStr">
      <is>
        <t>20.01.</t>
      </is>
    </nc>
  </rcc>
  <rfmt sheetId="1" sqref="U615" start="0" length="0">
    <dxf>
      <numFmt numFmtId="21" formatCode="dd/mmm"/>
    </dxf>
  </rfmt>
  <rcc rId="1192" sId="1" numFmtId="21">
    <nc r="U615" t="inlineStr">
      <is>
        <t>01.03.</t>
      </is>
    </nc>
  </rcc>
  <rcc rId="1193" sId="1">
    <nc r="W615">
      <v>1</v>
    </nc>
  </rcc>
  <rcc rId="1194" sId="1">
    <oc r="E624">
      <v>2</v>
    </oc>
    <nc r="E624"/>
  </rcc>
  <rcc rId="1195" sId="1">
    <oc r="E621">
      <v>2</v>
    </oc>
    <nc r="E621"/>
  </rcc>
  <rcc rId="1196" sId="1">
    <nc r="N624">
      <v>1</v>
    </nc>
  </rcc>
  <rcc rId="1197" sId="1">
    <nc r="U624" t="inlineStr">
      <is>
        <t>03.03.</t>
      </is>
    </nc>
  </rcc>
  <rcc rId="1198" sId="1">
    <nc r="W624">
      <v>1</v>
    </nc>
  </rcc>
  <rcc rId="1199" sId="1">
    <nc r="U616" t="inlineStr">
      <is>
        <t>10.03.</t>
      </is>
    </nc>
  </rcc>
  <rcc rId="1200" sId="1">
    <nc r="W616">
      <v>1</v>
    </nc>
  </rcc>
  <rcc rId="1201" sId="1">
    <nc r="U622" t="inlineStr">
      <is>
        <t>15.03.</t>
      </is>
    </nc>
  </rcc>
  <rcc rId="1202" sId="1">
    <nc r="W622">
      <v>1</v>
    </nc>
  </rcc>
  <rcv guid="{59C2EFCC-D958-4785-A0D9-6515876E355E}" action="delete"/>
  <rcv guid="{59C2EFCC-D958-4785-A0D9-6515876E355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1911" sId="1">
    <nc r="K356">
      <v>1</v>
    </nc>
  </rcc>
  <rcv guid="{59C2EFCC-D958-4785-A0D9-6515876E355E}" action="delete"/>
  <rcv guid="{59C2EFCC-D958-4785-A0D9-6515876E355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508" sId="1" odxf="1" dxf="1" numFmtId="21">
    <nc r="D254">
      <v>44456</v>
    </nc>
    <odxf>
      <numFmt numFmtId="0" formatCode="General"/>
    </odxf>
    <ndxf>
      <numFmt numFmtId="21" formatCode="dd/mmm"/>
    </ndxf>
  </rcc>
  <rcc rId="509" sId="1" odxf="1" dxf="1" numFmtId="21">
    <nc r="G254">
      <v>44487</v>
    </nc>
    <odxf>
      <numFmt numFmtId="0" formatCode="General"/>
    </odxf>
    <ndxf>
      <numFmt numFmtId="21" formatCode="dd/mmm"/>
    </ndxf>
  </rcc>
  <rfmt sheetId="1" sqref="J254" start="0" length="0">
    <dxf>
      <numFmt numFmtId="21" formatCode="dd/mmm"/>
    </dxf>
  </rfmt>
  <rcc rId="510" sId="1">
    <nc r="J254" t="inlineStr">
      <is>
        <t>19,29.11</t>
      </is>
    </nc>
  </rcc>
  <rcc rId="511" sId="1" odxf="1" dxf="1" numFmtId="21">
    <nc r="M254">
      <v>44554</v>
    </nc>
    <odxf>
      <numFmt numFmtId="0" formatCode="General"/>
    </odxf>
    <ndxf>
      <numFmt numFmtId="21" formatCode="dd/mmm"/>
    </ndxf>
  </rcc>
  <rcc rId="512" sId="1" odxf="1" dxf="1" numFmtId="21">
    <nc r="S254">
      <v>44236</v>
    </nc>
    <odxf>
      <numFmt numFmtId="0" formatCode="General"/>
    </odxf>
    <ndxf>
      <numFmt numFmtId="21" formatCode="dd/mmm"/>
    </ndxf>
  </rcc>
  <rcc rId="513" sId="1" odxf="1" dxf="1" numFmtId="21">
    <nc r="V254">
      <v>44258</v>
    </nc>
    <odxf>
      <numFmt numFmtId="0" formatCode="General"/>
    </odxf>
    <ndxf>
      <numFmt numFmtId="21" formatCode="dd/mmm"/>
    </ndxf>
  </rcc>
  <rcc rId="514" sId="1" odxf="1" dxf="1" numFmtId="21">
    <nc r="AB254">
      <v>44328</v>
    </nc>
    <odxf>
      <numFmt numFmtId="0" formatCode="General"/>
    </odxf>
    <ndxf>
      <numFmt numFmtId="21" formatCode="dd/mmm"/>
    </ndxf>
  </rcc>
  <rcc rId="515" sId="1" odxf="1" dxf="1" numFmtId="21">
    <nc r="Y254">
      <v>44297</v>
    </nc>
    <odxf>
      <numFmt numFmtId="0" formatCode="General"/>
    </odxf>
    <ndxf>
      <numFmt numFmtId="21" formatCode="dd/mmm"/>
    </ndxf>
  </rcc>
  <rcc rId="516" sId="1" odxf="1" dxf="1" numFmtId="21">
    <nc r="G255">
      <v>44489</v>
    </nc>
    <odxf>
      <numFmt numFmtId="0" formatCode="General"/>
    </odxf>
    <ndxf>
      <numFmt numFmtId="21" formatCode="dd/mmm"/>
    </ndxf>
  </rcc>
  <rcc rId="517" sId="1" odxf="1" dxf="1" numFmtId="21">
    <nc r="M255">
      <v>44540</v>
    </nc>
    <odxf>
      <numFmt numFmtId="0" formatCode="General"/>
    </odxf>
    <ndxf>
      <numFmt numFmtId="21" formatCode="dd/mmm"/>
    </ndxf>
  </rcc>
  <rcc rId="518" sId="1" odxf="1" dxf="1" numFmtId="21">
    <nc r="S255">
      <v>44252</v>
    </nc>
    <odxf>
      <numFmt numFmtId="0" formatCode="General"/>
    </odxf>
    <ndxf>
      <numFmt numFmtId="21" formatCode="dd/mmm"/>
    </ndxf>
  </rcc>
  <rcc rId="519" sId="1" odxf="1" dxf="1" numFmtId="21">
    <nc r="V255">
      <v>44273</v>
    </nc>
    <odxf>
      <numFmt numFmtId="0" formatCode="General"/>
    </odxf>
    <ndxf>
      <numFmt numFmtId="21" formatCode="dd/mmm"/>
    </ndxf>
  </rcc>
  <rcc rId="520" sId="1" odxf="1" dxf="1" numFmtId="21">
    <nc r="AB255">
      <v>44329</v>
    </nc>
    <odxf>
      <numFmt numFmtId="0" formatCode="General"/>
    </odxf>
    <ndxf>
      <numFmt numFmtId="21" formatCode="dd/mmm"/>
    </ndxf>
  </rcc>
  <rcc rId="521" sId="1" odxf="1" dxf="1" numFmtId="21">
    <nc r="D421">
      <v>44469</v>
    </nc>
    <odxf>
      <numFmt numFmtId="0" formatCode="General"/>
    </odxf>
    <ndxf>
      <numFmt numFmtId="21" formatCode="dd/mmm"/>
    </ndxf>
  </rcc>
  <rcc rId="522" sId="1" odxf="1" dxf="1" numFmtId="21">
    <nc r="J421">
      <v>44516</v>
    </nc>
    <odxf>
      <numFmt numFmtId="0" formatCode="General"/>
    </odxf>
    <ndxf>
      <numFmt numFmtId="21" formatCode="dd/mmm"/>
    </ndxf>
  </rcc>
  <rcc rId="523" sId="1" odxf="1" dxf="1" numFmtId="21">
    <nc r="M421">
      <v>44553</v>
    </nc>
    <odxf>
      <numFmt numFmtId="0" formatCode="General"/>
    </odxf>
    <ndxf>
      <numFmt numFmtId="21" formatCode="dd/mmm"/>
    </ndxf>
  </rcc>
  <rcc rId="524" sId="1" odxf="1" dxf="1" numFmtId="21">
    <nc r="S421">
      <v>44235</v>
    </nc>
    <odxf>
      <numFmt numFmtId="0" formatCode="General"/>
    </odxf>
    <ndxf>
      <numFmt numFmtId="21" formatCode="dd/mmm"/>
    </ndxf>
  </rcc>
  <rfmt sheetId="1" sqref="V421" start="0" length="0">
    <dxf>
      <numFmt numFmtId="21" formatCode="dd/mmm"/>
    </dxf>
  </rfmt>
  <rcc rId="525" sId="1" numFmtId="21">
    <nc r="V421" t="inlineStr">
      <is>
        <t>10.03.2021,24.03</t>
      </is>
    </nc>
  </rcc>
  <rcc rId="526" sId="1" odxf="1" dxf="1" numFmtId="21">
    <nc r="Y421">
      <v>44312</v>
    </nc>
    <odxf>
      <numFmt numFmtId="0" formatCode="General"/>
    </odxf>
    <ndxf>
      <numFmt numFmtId="21" formatCode="dd/mmm"/>
    </ndxf>
  </rcc>
  <rfmt sheetId="1" sqref="AB421" start="0" length="0">
    <dxf>
      <numFmt numFmtId="21" formatCode="dd/mmm"/>
    </dxf>
  </rfmt>
  <rcc rId="527" sId="1" numFmtId="21">
    <nc r="AB421" t="inlineStr">
      <is>
        <t>12.05.202,25.051</t>
      </is>
    </nc>
  </rcc>
  <rcc rId="528" sId="1" odxf="1" dxf="1" numFmtId="21">
    <nc r="D422">
      <v>44463</v>
    </nc>
    <odxf>
      <numFmt numFmtId="0" formatCode="General"/>
    </odxf>
    <ndxf>
      <numFmt numFmtId="21" formatCode="dd/mmm"/>
    </ndxf>
  </rcc>
  <rcc rId="529" sId="1" odxf="1" dxf="1" numFmtId="21">
    <nc r="J422">
      <v>44512</v>
    </nc>
    <odxf>
      <numFmt numFmtId="0" formatCode="General"/>
    </odxf>
    <ndxf>
      <numFmt numFmtId="21" formatCode="dd/mmm"/>
    </ndxf>
  </rcc>
  <rfmt sheetId="1" sqref="M422" start="0" length="0">
    <dxf>
      <numFmt numFmtId="21" formatCode="dd/mmm"/>
    </dxf>
  </rfmt>
  <rcc rId="530" sId="1" numFmtId="21">
    <nc r="M422" t="inlineStr">
      <is>
        <t>02.12.202,24.121</t>
      </is>
    </nc>
  </rcc>
  <rcc rId="531" sId="1" odxf="1" dxf="1" numFmtId="21">
    <nc r="V422">
      <v>44259</v>
    </nc>
    <odxf>
      <numFmt numFmtId="0" formatCode="General"/>
    </odxf>
    <ndxf>
      <numFmt numFmtId="21" formatCode="dd/mmm"/>
    </ndxf>
  </rcc>
  <rfmt sheetId="1" sqref="Y422" start="0" length="0">
    <dxf>
      <numFmt numFmtId="21" formatCode="dd/mmm"/>
    </dxf>
  </rfmt>
  <rcc rId="532" sId="1" numFmtId="21">
    <nc r="Y422" t="inlineStr">
      <is>
        <t>07.04.2021,22.04</t>
      </is>
    </nc>
  </rcc>
  <rfmt sheetId="1" sqref="AB422" start="0" length="0">
    <dxf>
      <numFmt numFmtId="21" formatCode="dd/mmm"/>
    </dxf>
  </rfmt>
  <rcc rId="533" sId="1" numFmtId="21">
    <nc r="AB422">
      <v>44336</v>
    </nc>
  </rcc>
  <rcc rId="534" sId="1" odxf="1" dxf="1" numFmtId="21">
    <nc r="D512">
      <v>44456</v>
    </nc>
    <odxf>
      <numFmt numFmtId="0" formatCode="General"/>
    </odxf>
    <ndxf>
      <numFmt numFmtId="21" formatCode="dd/mmm"/>
    </ndxf>
  </rcc>
  <rcc rId="535" sId="1" odxf="1" dxf="1" numFmtId="21">
    <nc r="G512">
      <v>44491</v>
    </nc>
    <odxf>
      <numFmt numFmtId="0" formatCode="General"/>
    </odxf>
    <ndxf>
      <numFmt numFmtId="21" formatCode="dd/mmm"/>
    </ndxf>
  </rcc>
  <rcc rId="536" sId="1" odxf="1" dxf="1" numFmtId="21">
    <nc r="J512">
      <v>44519</v>
    </nc>
    <odxf>
      <numFmt numFmtId="0" formatCode="General"/>
    </odxf>
    <ndxf>
      <numFmt numFmtId="21" formatCode="dd/mmm"/>
    </ndxf>
  </rcc>
  <rcc rId="537" sId="1" odxf="1" dxf="1" numFmtId="21">
    <nc r="M512">
      <v>44537</v>
    </nc>
    <odxf>
      <numFmt numFmtId="0" formatCode="General"/>
    </odxf>
    <ndxf>
      <numFmt numFmtId="21" formatCode="dd/mmm"/>
    </ndxf>
  </rcc>
  <rcc rId="538" sId="1" odxf="1" dxf="1" numFmtId="21">
    <nc r="S512">
      <v>44242</v>
    </nc>
    <odxf>
      <numFmt numFmtId="0" formatCode="General"/>
    </odxf>
    <ndxf>
      <numFmt numFmtId="21" formatCode="dd/mmm"/>
    </ndxf>
  </rcc>
  <rcc rId="539" sId="1" odxf="1" dxf="1" numFmtId="21">
    <nc r="V512">
      <v>44276</v>
    </nc>
    <odxf>
      <numFmt numFmtId="0" formatCode="General"/>
    </odxf>
    <ndxf>
      <numFmt numFmtId="21" formatCode="dd/mmm"/>
    </ndxf>
  </rcc>
  <rcc rId="540" sId="1" odxf="1" dxf="1" numFmtId="21">
    <nc r="Y512">
      <v>44298</v>
    </nc>
    <odxf>
      <numFmt numFmtId="0" formatCode="General"/>
    </odxf>
    <ndxf>
      <numFmt numFmtId="21" formatCode="dd/mmm"/>
    </ndxf>
  </rcc>
  <rfmt sheetId="1" sqref="AB512" start="0" length="0">
    <dxf>
      <numFmt numFmtId="21" formatCode="dd/mmm"/>
    </dxf>
  </rfmt>
  <rcc rId="541" sId="1" numFmtId="21">
    <nc r="AB512" t="inlineStr">
      <is>
        <t>03.05.2021,20.05</t>
      </is>
    </nc>
  </rcc>
  <rcc rId="542" sId="1" odxf="1" dxf="1" numFmtId="21">
    <nc r="D513">
      <v>44467</v>
    </nc>
    <odxf>
      <numFmt numFmtId="0" formatCode="General"/>
    </odxf>
    <ndxf>
      <numFmt numFmtId="21" formatCode="dd/mmm"/>
    </ndxf>
  </rcc>
  <rcc rId="543" sId="1" odxf="1" dxf="1" numFmtId="21">
    <nc r="G513">
      <v>44494</v>
    </nc>
    <odxf>
      <numFmt numFmtId="0" formatCode="General"/>
    </odxf>
    <ndxf>
      <numFmt numFmtId="21" formatCode="dd/mmm"/>
    </ndxf>
  </rcc>
  <rcc rId="544" sId="1" odxf="1" dxf="1" numFmtId="21">
    <nc r="J513">
      <v>44529</v>
    </nc>
    <odxf>
      <numFmt numFmtId="0" formatCode="General"/>
    </odxf>
    <ndxf>
      <numFmt numFmtId="21" formatCode="dd/mmm"/>
    </ndxf>
  </rcc>
  <rfmt sheetId="1" sqref="P513" start="0" length="0">
    <dxf>
      <numFmt numFmtId="21" formatCode="dd/mmm"/>
    </dxf>
  </rfmt>
  <rcc rId="545" sId="1" odxf="1" dxf="1" numFmtId="21">
    <nc r="S513">
      <v>44234</v>
    </nc>
    <odxf>
      <numFmt numFmtId="0" formatCode="General"/>
    </odxf>
    <ndxf>
      <numFmt numFmtId="21" formatCode="dd/mmm"/>
    </ndxf>
  </rcc>
  <rcc rId="546" sId="1" odxf="1" dxf="1" numFmtId="21">
    <nc r="V513">
      <v>44257</v>
    </nc>
    <odxf>
      <numFmt numFmtId="0" formatCode="General"/>
    </odxf>
    <ndxf>
      <numFmt numFmtId="21" formatCode="dd/mmm"/>
    </ndxf>
  </rcc>
  <rcc rId="547" sId="1" numFmtId="21">
    <nc r="P513">
      <v>44206</v>
    </nc>
  </rcc>
  <rcc rId="548" sId="1" odxf="1" dxf="1" numFmtId="21">
    <nc r="Y513">
      <v>44297</v>
    </nc>
    <odxf>
      <numFmt numFmtId="0" formatCode="General"/>
    </odxf>
    <ndxf>
      <numFmt numFmtId="21" formatCode="dd/mmm"/>
    </ndxf>
  </rcc>
  <rcv guid="{EEEF0410-8503-4A7E-B907-A0D02FA65D56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v guid="{59C2EFCC-D958-4785-A0D9-6515876E355E}" action="delete"/>
  <rcv guid="{59C2EFCC-D958-4785-A0D9-6515876E355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fmt sheetId="1" sqref="J288" start="0" length="0">
    <dxf>
      <numFmt numFmtId="21" formatCode="dd/mmm"/>
    </dxf>
  </rfmt>
  <rcc rId="4342" sId="1" numFmtId="21">
    <nc r="J288" t="inlineStr">
      <is>
        <t>23.11.</t>
      </is>
    </nc>
  </rcc>
  <rcc rId="4343" sId="1">
    <nc r="K288">
      <v>1</v>
    </nc>
  </rcc>
  <rcc rId="4344" sId="1">
    <nc r="P288" t="inlineStr">
      <is>
        <t>17.01.</t>
      </is>
    </nc>
  </rcc>
  <rcc rId="4345" sId="1">
    <nc r="Q288">
      <v>1</v>
    </nc>
  </rcc>
  <rcc rId="4346" sId="1">
    <nc r="S288" t="inlineStr">
      <is>
        <t>28.02.</t>
      </is>
    </nc>
  </rcc>
  <rcc rId="4347" sId="1">
    <nc r="T288">
      <v>1</v>
    </nc>
  </rcc>
  <rcc rId="4348" sId="1">
    <nc r="Y288" t="inlineStr">
      <is>
        <t>18.04.</t>
      </is>
    </nc>
  </rcc>
  <rcc rId="4349" sId="1">
    <nc r="Z288">
      <v>1</v>
    </nc>
  </rcc>
  <rcc rId="4350" sId="1">
    <nc r="AB288" t="inlineStr">
      <is>
        <t>25.05.</t>
      </is>
    </nc>
  </rcc>
  <rcc rId="4351" sId="1">
    <nc r="AC288">
      <v>1</v>
    </nc>
  </rcc>
  <rcc rId="4352" sId="1">
    <nc r="G388" t="inlineStr">
      <is>
        <t>8.10.</t>
      </is>
    </nc>
  </rcc>
  <rcc rId="4353" sId="1">
    <nc r="H388">
      <v>1</v>
    </nc>
  </rcc>
  <rcc rId="4354" sId="1" odxf="1" dxf="1" numFmtId="21">
    <nc r="J388">
      <v>44523</v>
    </nc>
    <odxf>
      <numFmt numFmtId="0" formatCode="General"/>
    </odxf>
    <ndxf>
      <numFmt numFmtId="21" formatCode="dd/mmm"/>
    </ndxf>
  </rcc>
  <rcc rId="4355" sId="1">
    <nc r="K388">
      <v>1</v>
    </nc>
  </rcc>
  <rfmt sheetId="1" sqref="M388" start="0" length="0">
    <dxf>
      <numFmt numFmtId="21" formatCode="dd/mmm"/>
    </dxf>
  </rfmt>
  <rcc rId="4356" sId="1" numFmtId="21">
    <nc r="M388" t="inlineStr">
      <is>
        <t>21.12.</t>
      </is>
    </nc>
  </rcc>
  <rcc rId="4357" sId="1">
    <nc r="N388">
      <v>1</v>
    </nc>
  </rcc>
  <rcc rId="4358" sId="1">
    <nc r="S388" t="inlineStr">
      <is>
        <t>24.02.</t>
      </is>
    </nc>
  </rcc>
  <rcc rId="4359" sId="1">
    <nc r="T388">
      <v>1</v>
    </nc>
  </rcc>
  <rcc rId="4360" sId="1">
    <nc r="AB388" t="inlineStr">
      <is>
        <t>19.05.</t>
      </is>
    </nc>
  </rcc>
  <rcc rId="4361" sId="1">
    <nc r="G370" t="inlineStr">
      <is>
        <t>6.10.</t>
      </is>
    </nc>
  </rcc>
  <rcc rId="4362" sId="1">
    <nc r="H370">
      <v>1</v>
    </nc>
  </rcc>
  <rcc rId="4363" sId="1">
    <nc r="J370" t="inlineStr">
      <is>
        <t>24.11.</t>
      </is>
    </nc>
  </rcc>
  <rcc rId="4364" sId="1">
    <nc r="K370">
      <v>1</v>
    </nc>
  </rcc>
  <rcc rId="4365" sId="1">
    <nc r="M370" t="inlineStr">
      <is>
        <t>22.12.</t>
      </is>
    </nc>
  </rcc>
  <rcc rId="4366" sId="1">
    <nc r="N370">
      <v>1</v>
    </nc>
  </rcc>
  <rcc rId="4367" sId="1">
    <nc r="S370" t="inlineStr">
      <is>
        <t>28.02.</t>
      </is>
    </nc>
  </rcc>
  <rcc rId="4368" sId="1">
    <nc r="T370">
      <v>1</v>
    </nc>
  </rcc>
  <rcc rId="4369" sId="1">
    <nc r="AB370" t="inlineStr">
      <is>
        <t>19.05.</t>
      </is>
    </nc>
  </rcc>
  <rcc rId="4370" sId="1">
    <nc r="AC370">
      <v>1</v>
    </nc>
  </rcc>
  <rcc rId="4371" sId="1">
    <nc r="Z370">
      <v>1</v>
    </nc>
  </rcc>
  <rfmt sheetId="1" sqref="G423" start="0" length="0">
    <dxf>
      <numFmt numFmtId="21" formatCode="dd/mmm"/>
    </dxf>
  </rfmt>
  <rcc rId="4372" sId="1" numFmtId="21">
    <nc r="G423" t="inlineStr">
      <is>
        <t>6.10.</t>
      </is>
    </nc>
  </rcc>
  <rcc rId="4373" sId="1">
    <nc r="H423">
      <v>1</v>
    </nc>
  </rcc>
  <rcc rId="4374" sId="1">
    <nc r="N423">
      <v>1</v>
    </nc>
  </rcc>
  <rcc rId="4375" sId="1">
    <nc r="P423" t="inlineStr">
      <is>
        <t>13.01.</t>
      </is>
    </nc>
  </rcc>
  <rcc rId="4376" sId="1">
    <nc r="Q423">
      <v>1</v>
    </nc>
  </rcc>
  <rfmt sheetId="1" sqref="S423" start="0" length="0">
    <dxf>
      <numFmt numFmtId="19" formatCode="dd/mm/yyyy"/>
    </dxf>
  </rfmt>
  <rcc rId="4377" sId="1" numFmtId="19">
    <nc r="S423" t="inlineStr">
      <is>
        <t>24.02.</t>
      </is>
    </nc>
  </rcc>
  <rcc rId="4378" sId="1">
    <nc r="T423">
      <v>1</v>
    </nc>
  </rcc>
  <rcc rId="4379" sId="1">
    <nc r="V423" t="inlineStr">
      <is>
        <t>15.03.</t>
      </is>
    </nc>
  </rcc>
  <rcc rId="4380" sId="1">
    <nc r="W423">
      <v>1</v>
    </nc>
  </rcc>
  <rcc rId="4381" sId="1">
    <nc r="Y423" t="inlineStr">
      <is>
        <t>28.04.</t>
      </is>
    </nc>
  </rcc>
  <rcc rId="4382" sId="1">
    <nc r="Z423">
      <v>1</v>
    </nc>
  </rcc>
  <rfmt sheetId="1" sqref="AB423" start="0" length="0">
    <dxf>
      <numFmt numFmtId="19" formatCode="dd/mm/yyyy"/>
    </dxf>
  </rfmt>
  <rcc rId="4383" sId="1" numFmtId="19">
    <nc r="AB423" t="inlineStr">
      <is>
        <t>20.05.</t>
      </is>
    </nc>
  </rcc>
  <rcc rId="4384" sId="1">
    <nc r="AC423">
      <v>1</v>
    </nc>
  </rcc>
  <rcc rId="4385" sId="1">
    <nc r="D441" t="inlineStr">
      <is>
        <t>7.10.</t>
      </is>
    </nc>
  </rcc>
  <rcc rId="4386" sId="1">
    <nc r="E441">
      <v>1</v>
    </nc>
  </rcc>
  <rcc rId="4387" sId="1">
    <nc r="M441" t="inlineStr">
      <is>
        <t>6.12.</t>
      </is>
    </nc>
  </rcc>
  <rcc rId="4388" sId="1">
    <nc r="N441">
      <v>1</v>
    </nc>
  </rcc>
  <rcc rId="4389" sId="1">
    <nc r="P441" t="inlineStr">
      <is>
        <t>13.01.</t>
      </is>
    </nc>
  </rcc>
  <rcc rId="4390" sId="1">
    <nc r="Q441">
      <v>1</v>
    </nc>
  </rcc>
  <rcc rId="4391" sId="1">
    <nc r="S441" t="inlineStr">
      <is>
        <t>28.02.</t>
      </is>
    </nc>
  </rcc>
  <rcc rId="4392" sId="1">
    <nc r="T441">
      <v>1</v>
    </nc>
  </rcc>
  <rcc rId="4393" sId="1">
    <nc r="V441" t="inlineStr">
      <is>
        <t>16.03.</t>
      </is>
    </nc>
  </rcc>
  <rcc rId="4394" sId="1">
    <nc r="W441">
      <v>1</v>
    </nc>
  </rcc>
  <rcc rId="4395" sId="1">
    <nc r="Y441" t="inlineStr">
      <is>
        <t>28.04.</t>
      </is>
    </nc>
  </rcc>
  <rcc rId="4396" sId="1">
    <nc r="Z441">
      <v>1</v>
    </nc>
  </rcc>
  <rcc rId="4397" sId="1">
    <nc r="AB441" t="inlineStr">
      <is>
        <t>19.05.</t>
      </is>
    </nc>
  </rcc>
  <rcc rId="4398" sId="1">
    <nc r="AC441">
      <v>1</v>
    </nc>
  </rcc>
  <rcc rId="4399" sId="1">
    <nc r="M423" t="inlineStr">
      <is>
        <t>03.12.</t>
      </is>
    </nc>
  </rcc>
</revisions>
</file>

<file path=xl/revisions/revisionLog1131.xml><?xml version="1.0" encoding="utf-8"?>
<revisions xmlns="http://schemas.openxmlformats.org/spreadsheetml/2006/main" xmlns:r="http://schemas.openxmlformats.org/officeDocument/2006/relationships">
  <rcv guid="{59C2EFCC-D958-4785-A0D9-6515876E355E}" action="delete"/>
  <rcv guid="{59C2EFCC-D958-4785-A0D9-6515876E355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4313" sId="1">
    <nc r="G288" t="inlineStr">
      <is>
        <t>7.10.</t>
      </is>
    </nc>
  </rcc>
  <rcc rId="4314" sId="1">
    <nc r="H288">
      <v>1</v>
    </nc>
  </rcc>
</revisions>
</file>

<file path=xl/revisions/revisionLog11321.xml><?xml version="1.0" encoding="utf-8"?>
<revisions xmlns="http://schemas.openxmlformats.org/spreadsheetml/2006/main" xmlns:r="http://schemas.openxmlformats.org/officeDocument/2006/relationships">
  <rcc rId="4200" sId="1">
    <oc r="M245" t="inlineStr">
      <is>
        <t>.</t>
      </is>
    </oc>
    <nc r="M245" t="inlineStr">
      <is>
        <t>22.12.</t>
      </is>
    </nc>
  </rcc>
  <rcv guid="{205D1E37-23A9-4768-B067-567739F6F2D8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cc rId="4064" sId="1">
    <nc r="Z604">
      <v>2</v>
    </nc>
  </rcc>
  <rcc rId="4065" sId="1">
    <nc r="AC604">
      <v>1</v>
    </nc>
  </rcc>
</revisions>
</file>

<file path=xl/revisions/revisionLog1132111.xml><?xml version="1.0" encoding="utf-8"?>
<revisions xmlns="http://schemas.openxmlformats.org/spreadsheetml/2006/main" xmlns:r="http://schemas.openxmlformats.org/officeDocument/2006/relationships">
  <rcc rId="2372" sId="1" numFmtId="19">
    <oc r="G57">
      <v>44494</v>
    </oc>
    <nc r="G57" t="inlineStr">
      <is>
        <t>25.10.</t>
      </is>
    </nc>
  </rcc>
  <rcc rId="2373" sId="1" numFmtId="19">
    <oc r="M57">
      <v>44553</v>
    </oc>
    <nc r="M57" t="inlineStr">
      <is>
        <t>23.12.</t>
      </is>
    </nc>
  </rcc>
  <rcc rId="2374" sId="1" numFmtId="19">
    <oc r="V57">
      <v>44279</v>
    </oc>
    <nc r="V57" t="inlineStr">
      <is>
        <t>24.03.</t>
      </is>
    </nc>
  </rcc>
  <rcc rId="2375" sId="1" numFmtId="19">
    <oc r="AB57">
      <v>44341</v>
    </oc>
    <nc r="AB57" t="inlineStr">
      <is>
        <t>25.05.</t>
      </is>
    </nc>
  </rcc>
</revisions>
</file>

<file path=xl/revisions/revisionLog114.xml><?xml version="1.0" encoding="utf-8"?>
<revisions xmlns="http://schemas.openxmlformats.org/spreadsheetml/2006/main" xmlns:r="http://schemas.openxmlformats.org/officeDocument/2006/relationships">
  <rcc rId="5108" sId="1">
    <oc r="AB366" t="inlineStr">
      <is>
        <t>6.05., 27.05.</t>
      </is>
    </oc>
    <nc r="AB366" t="inlineStr">
      <is>
        <t>6.05.</t>
      </is>
    </nc>
  </rcc>
  <rcc rId="5109" sId="1">
    <oc r="V366" t="inlineStr">
      <is>
        <t>2.03., 9.03., 18.03.</t>
      </is>
    </oc>
    <nc r="V366" t="inlineStr">
      <is>
        <t>2.03., 18.03.</t>
      </is>
    </nc>
  </rcc>
  <rcc rId="5110" sId="1">
    <oc r="W366">
      <v>3</v>
    </oc>
    <nc r="W366">
      <v>2</v>
    </nc>
  </rcc>
  <rcc rId="5111" sId="1">
    <oc r="AC366">
      <v>2</v>
    </oc>
    <nc r="AC366">
      <v>1</v>
    </nc>
  </rcc>
  <rcc rId="5112" sId="1">
    <oc r="Y367" t="inlineStr">
      <is>
        <t>06.04.</t>
      </is>
    </oc>
    <nc r="Y367"/>
  </rcc>
  <rcc rId="5113" sId="1">
    <oc r="Z367">
      <v>1</v>
    </oc>
    <nc r="Z367"/>
  </rcc>
  <rfmt sheetId="1" sqref="Y384" start="0" length="0">
    <dxf>
      <numFmt numFmtId="21" formatCode="dd/mmm"/>
    </dxf>
  </rfmt>
  <rcc rId="5114" sId="1">
    <oc r="J385" t="inlineStr">
      <is>
        <t>11.11,26.11.</t>
      </is>
    </oc>
    <nc r="J385" t="inlineStr">
      <is>
        <t>26.11.</t>
      </is>
    </nc>
  </rcc>
  <rfmt sheetId="1" sqref="V384" start="0" length="0">
    <dxf>
      <numFmt numFmtId="21" formatCode="dd/mmm"/>
    </dxf>
  </rfmt>
  <rcc rId="5115" sId="1" numFmtId="21">
    <oc r="Y384" t="inlineStr">
      <is>
        <t>06.04,15.04.</t>
      </is>
    </oc>
    <nc r="Y384" t="inlineStr">
      <is>
        <t>06.04.</t>
      </is>
    </nc>
  </rcc>
  <rcc rId="5116" sId="1">
    <oc r="W384">
      <v>2</v>
    </oc>
    <nc r="W384">
      <v>1</v>
    </nc>
  </rcc>
  <rcc rId="5117" sId="1" numFmtId="21">
    <oc r="V384" t="inlineStr">
      <is>
        <t>02.03.25.03.</t>
      </is>
    </oc>
    <nc r="V384" t="inlineStr">
      <is>
        <t>02.03.</t>
      </is>
    </nc>
  </rcc>
  <rcc rId="5118" sId="1">
    <oc r="AB402" t="inlineStr">
      <is>
        <t>05.05.,26.05.</t>
      </is>
    </oc>
    <nc r="AB402" t="inlineStr">
      <is>
        <t>05.05.</t>
      </is>
    </nc>
  </rcc>
  <rcc rId="5119" sId="1">
    <oc r="AC402">
      <v>2</v>
    </oc>
    <nc r="AC402">
      <v>1</v>
    </nc>
  </rcc>
  <rcc rId="5120" sId="1">
    <oc r="V402" t="inlineStr">
      <is>
        <t>02.03.,17.03.</t>
      </is>
    </oc>
    <nc r="V402" t="inlineStr">
      <is>
        <t>02.03.</t>
      </is>
    </nc>
  </rcc>
  <rcc rId="5121" sId="1" odxf="1" dxf="1" numFmtId="21">
    <nc r="S349">
      <v>44242</v>
    </nc>
    <odxf>
      <numFmt numFmtId="0" formatCode="General"/>
    </odxf>
    <ndxf>
      <numFmt numFmtId="21" formatCode="dd/mmm"/>
    </ndxf>
  </rcc>
  <rcc rId="5122" sId="1">
    <nc r="T349">
      <v>1</v>
    </nc>
  </rcc>
  <rcc rId="5123" sId="1">
    <oc r="D367" t="inlineStr">
      <is>
        <t>29.09.</t>
      </is>
    </oc>
    <nc r="D367"/>
  </rcc>
  <rcc rId="5124" sId="1">
    <oc r="E367">
      <v>1</v>
    </oc>
    <nc r="E367"/>
  </rcc>
  <rcc rId="5125" sId="1">
    <oc r="S385" t="inlineStr">
      <is>
        <t>04.02.</t>
      </is>
    </oc>
    <nc r="S385"/>
  </rcc>
  <rcc rId="5126" sId="1">
    <oc r="T385">
      <v>1</v>
    </oc>
    <nc r="T385"/>
  </rcc>
  <rcc rId="5127" sId="1">
    <oc r="K385">
      <v>2</v>
    </oc>
    <nc r="K385">
      <v>1</v>
    </nc>
  </rcc>
  <rcc rId="5128" sId="1">
    <oc r="W402">
      <v>2</v>
    </oc>
    <nc r="W402">
      <v>1</v>
    </nc>
  </rcc>
  <rcc rId="5129" sId="1">
    <oc r="J403" t="inlineStr">
      <is>
        <t>11.11.</t>
      </is>
    </oc>
    <nc r="J403"/>
  </rcc>
  <rcc rId="5130" sId="1">
    <oc r="K403">
      <v>1</v>
    </oc>
    <nc r="K403"/>
  </rcc>
  <rcv guid="{A77B3EA7-5E4E-4433-98FC-B621104CFE2A}" action="delete"/>
  <rcv guid="{A77B3EA7-5E4E-4433-98FC-B621104CFE2A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3790" sId="1">
    <oc r="M499" t="inlineStr">
      <is>
        <t>14.12.</t>
      </is>
    </oc>
    <nc r="M499" t="inlineStr">
      <is>
        <t>13.12.</t>
      </is>
    </nc>
  </rcc>
  <rcc rId="3791" sId="1">
    <oc r="M500" t="inlineStr">
      <is>
        <t>13.12.</t>
      </is>
    </oc>
    <nc r="M500" t="inlineStr">
      <is>
        <t>16.12.</t>
      </is>
    </nc>
  </rcc>
</revisions>
</file>

<file path=xl/revisions/revisionLog11411.xml><?xml version="1.0" encoding="utf-8"?>
<revisions xmlns="http://schemas.openxmlformats.org/spreadsheetml/2006/main" xmlns:r="http://schemas.openxmlformats.org/officeDocument/2006/relationships">
  <rcc rId="1359" sId="1" numFmtId="19">
    <oc r="D218">
      <v>44460</v>
    </oc>
    <nc r="D218" t="inlineStr">
      <is>
        <t>21.09.</t>
      </is>
    </nc>
  </rcc>
  <rcc rId="1360" sId="1">
    <oc r="D212" t="inlineStr">
      <is>
        <t>28.10.2021; 24.12.2021</t>
      </is>
    </oc>
    <nc r="D212" t="inlineStr">
      <is>
        <t>28.10.; 24.12.</t>
      </is>
    </nc>
  </rcc>
  <rcc rId="1361" sId="1">
    <oc r="M218" t="inlineStr">
      <is>
        <t>03.12.1, 21.12.</t>
      </is>
    </oc>
    <nc r="M218" t="inlineStr">
      <is>
        <t>03.12., 21.12.</t>
      </is>
    </nc>
  </rcc>
  <rcc rId="1362" sId="1">
    <oc r="E615">
      <v>1</v>
    </oc>
    <nc r="E615"/>
  </rcc>
  <rcc rId="1363" sId="1">
    <oc r="E619">
      <v>1</v>
    </oc>
    <nc r="E619"/>
  </rcc>
  <rcc rId="1364" sId="1">
    <nc r="X614" t="inlineStr">
      <is>
        <t>22.03.</t>
      </is>
    </nc>
  </rcc>
  <rcc rId="1365" sId="1">
    <nc r="Z614">
      <v>1</v>
    </nc>
  </rcc>
  <rcc rId="1366" sId="1">
    <nc r="Z621">
      <v>1</v>
    </nc>
  </rcc>
  <rcv guid="{59C2EFCC-D958-4785-A0D9-6515876E355E}" action="delete"/>
  <rcv guid="{59C2EFCC-D958-4785-A0D9-6515876E355E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c rId="4583" sId="1">
    <nc r="AD196">
      <f>E196+H196+K196+N196+Q196+T196+W196+Z196+AC196</f>
    </nc>
  </rcc>
  <rcc rId="4584" sId="1">
    <nc r="AD210">
      <f>E210+H210+K210+N210+Q210+T210+W210+Z210+AC210</f>
    </nc>
  </rcc>
  <rcc rId="4585" sId="1">
    <nc r="AD268">
      <f>E268+H268+K268+N268+Q268+T268+W268+Z268+AC268</f>
    </nc>
  </rcc>
  <rcc rId="4586" sId="1">
    <nc r="AD298">
      <f>E298+H298+K298+N298+Q298+T298+W298+Z298+AC298</f>
    </nc>
  </rcc>
  <rcc rId="4587" sId="1">
    <nc r="AD328">
      <f>E328+H328+K328+N328+Q328+T328+W328+Z328+AC328</f>
    </nc>
  </rcc>
  <rcv guid="{A77B3EA7-5E4E-4433-98FC-B621104CFE2A}" action="delete"/>
  <rcv guid="{A77B3EA7-5E4E-4433-98FC-B621104CFE2A}" action="add"/>
</revisions>
</file>

<file path=xl/revisions/revisionLog11421.xml><?xml version="1.0" encoding="utf-8"?>
<revisions xmlns="http://schemas.openxmlformats.org/spreadsheetml/2006/main" xmlns:r="http://schemas.openxmlformats.org/officeDocument/2006/relationships">
  <rcc rId="4545" sId="1">
    <nc r="AC587">
      <v>1</v>
    </nc>
  </rcc>
  <rcc rId="4546" sId="1">
    <nc r="Z587">
      <v>2</v>
    </nc>
  </rcc>
  <rcc rId="4547" sId="1">
    <nc r="H587">
      <v>1</v>
    </nc>
  </rcc>
  <rcc rId="4548" sId="1">
    <nc r="Q587">
      <v>1</v>
    </nc>
  </rcc>
  <rcc rId="4549" sId="1">
    <nc r="T587">
      <v>1</v>
    </nc>
  </rcc>
  <rcc rId="4550" sId="1">
    <nc r="N587">
      <v>1</v>
    </nc>
  </rcc>
</revisions>
</file>

<file path=xl/revisions/revisionLog114211.xml><?xml version="1.0" encoding="utf-8"?>
<revisions xmlns="http://schemas.openxmlformats.org/spreadsheetml/2006/main" xmlns:r="http://schemas.openxmlformats.org/officeDocument/2006/relationships">
  <rcc rId="3794" sId="1">
    <oc r="P535" t="inlineStr">
      <is>
        <t>17.12.</t>
      </is>
    </oc>
    <nc r="P535" t="inlineStr">
      <is>
        <t>15.12.</t>
      </is>
    </nc>
  </rcc>
  <rcc rId="3795" sId="1">
    <oc r="J550" t="inlineStr">
      <is>
        <t>18.11.</t>
      </is>
    </oc>
    <nc r="J550" t="inlineStr">
      <is>
        <t>19.11.</t>
      </is>
    </nc>
  </rcc>
  <rcc rId="3796" sId="1">
    <oc r="M550" t="inlineStr">
      <is>
        <t>02.12.</t>
      </is>
    </oc>
    <nc r="M550" t="inlineStr">
      <is>
        <t>03.12.</t>
      </is>
    </nc>
  </rcc>
  <rcc rId="3797" sId="1">
    <oc r="J551" t="inlineStr">
      <is>
        <t>08.11.</t>
      </is>
    </oc>
    <nc r="J551" t="inlineStr">
      <is>
        <t>10.11.</t>
      </is>
    </nc>
  </rcc>
  <rcc rId="3798" sId="1">
    <oc r="M551" t="inlineStr">
      <is>
        <t>17.12.</t>
      </is>
    </oc>
    <nc r="M551" t="inlineStr">
      <is>
        <t>16.12.</t>
      </is>
    </nc>
  </rcc>
</revisions>
</file>

<file path=xl/revisions/revisionLog115.xml><?xml version="1.0" encoding="utf-8"?>
<revisions xmlns="http://schemas.openxmlformats.org/spreadsheetml/2006/main" xmlns:r="http://schemas.openxmlformats.org/officeDocument/2006/relationships">
  <rcc rId="1427" sId="1" numFmtId="19">
    <oc r="J561">
      <v>44524</v>
    </oc>
    <nc r="J561" t="inlineStr">
      <is>
        <t>24.11.</t>
      </is>
    </nc>
  </rcc>
  <rcc rId="1428" sId="1">
    <nc r="K561">
      <v>1</v>
    </nc>
  </rcc>
  <rcc rId="1429" sId="1">
    <oc r="J560" t="inlineStr">
      <is>
        <t>9.11.2021,24.11.2021</t>
      </is>
    </oc>
    <nc r="J560" t="inlineStr">
      <is>
        <t>9.11.,24.11.</t>
      </is>
    </nc>
  </rcc>
  <rcc rId="1430" sId="1">
    <nc r="K560">
      <v>2</v>
    </nc>
  </rcc>
  <rcc rId="1431" sId="1" numFmtId="19">
    <oc r="M560">
      <v>44539</v>
    </oc>
    <nc r="M560" t="inlineStr">
      <is>
        <t>09.12.</t>
      </is>
    </nc>
  </rcc>
  <rcc rId="1432" sId="1" numFmtId="19">
    <oc r="M561">
      <v>44910</v>
    </oc>
    <nc r="M561" t="inlineStr">
      <is>
        <t>15.12.</t>
      </is>
    </nc>
  </rcc>
  <rcc rId="1433" sId="1">
    <nc r="N560">
      <v>1</v>
    </nc>
  </rcc>
  <rcc rId="1434" sId="1">
    <nc r="N561">
      <v>1</v>
    </nc>
  </rcc>
  <rcc rId="1435" sId="1" numFmtId="19">
    <oc r="P561">
      <v>44578</v>
    </oc>
    <nc r="P561" t="inlineStr">
      <is>
        <t>17.01.</t>
      </is>
    </nc>
  </rcc>
  <rcc rId="1436" sId="1">
    <nc r="Q561">
      <v>1</v>
    </nc>
  </rcc>
  <rcc rId="1437" sId="1">
    <nc r="Q562">
      <v>1</v>
    </nc>
  </rcc>
  <rcc rId="1438" sId="1" numFmtId="19">
    <oc r="P568">
      <v>44583</v>
    </oc>
    <nc r="P568" t="inlineStr">
      <is>
        <t>22.01.</t>
      </is>
    </nc>
  </rcc>
  <rcc rId="1439" sId="1">
    <nc r="Q568">
      <v>1</v>
    </nc>
  </rcc>
  <rcc rId="1440" sId="1">
    <nc r="N564">
      <v>1</v>
    </nc>
  </rcc>
  <rcc rId="1441" sId="1">
    <nc r="N565">
      <v>1</v>
    </nc>
  </rcc>
  <rcc rId="1442" sId="1">
    <nc r="H571">
      <v>1</v>
    </nc>
  </rcc>
  <rcc rId="1443" sId="1">
    <oc r="E571">
      <v>3</v>
    </oc>
    <nc r="E571"/>
  </rcc>
  <rcc rId="1444" sId="1">
    <oc r="E563">
      <v>1</v>
    </oc>
    <nc r="E563"/>
  </rcc>
  <rcc rId="1445" sId="1">
    <oc r="E564">
      <v>1</v>
    </oc>
    <nc r="E564"/>
  </rcc>
  <rcv guid="{59C2EFCC-D958-4785-A0D9-6515876E355E}" action="delete"/>
  <rcv guid="{59C2EFCC-D958-4785-A0D9-6515876E355E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5131" sId="1">
    <oc r="Z440">
      <v>2</v>
    </oc>
    <nc r="Z440">
      <v>1</v>
    </nc>
  </rcc>
  <rcc rId="5132" sId="1" numFmtId="21">
    <oc r="Y440" t="inlineStr">
      <is>
        <t>07.04.,22.04</t>
      </is>
    </oc>
    <nc r="Y440" t="inlineStr">
      <is>
        <t>22.04.</t>
      </is>
    </nc>
  </rcc>
  <rcc rId="5133" sId="1">
    <oc r="Z439">
      <v>1</v>
    </oc>
    <nc r="Z439">
      <v>2</v>
    </nc>
  </rcc>
  <rcc rId="5134" sId="1">
    <oc r="AB439" t="inlineStr">
      <is>
        <t>12.05.,25.05</t>
      </is>
    </oc>
    <nc r="AB439" t="inlineStr">
      <is>
        <t>12.05.</t>
      </is>
    </nc>
  </rcc>
  <rcc rId="5135" sId="1">
    <oc r="AB475" t="inlineStr">
      <is>
        <t>10.05., 24.05.</t>
      </is>
    </oc>
    <nc r="AB475" t="inlineStr">
      <is>
        <t>10.05.</t>
      </is>
    </nc>
  </rcc>
  <rcc rId="5136" sId="1">
    <oc r="AC475">
      <v>2</v>
    </oc>
    <nc r="AC475">
      <v>1</v>
    </nc>
  </rcc>
  <rcv guid="{A77B3EA7-5E4E-4433-98FC-B621104CFE2A}" action="delete"/>
  <rcv guid="{A77B3EA7-5E4E-4433-98FC-B621104CFE2A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5034" sId="1">
    <nc r="M21" t="inlineStr">
      <is>
        <t>17.12.</t>
      </is>
    </nc>
  </rcc>
  <rcc rId="5035" sId="1">
    <nc r="N21">
      <v>1</v>
    </nc>
  </rcc>
  <rcc rId="5036" sId="1">
    <nc r="V21" t="inlineStr">
      <is>
        <t>18.03.</t>
      </is>
    </nc>
  </rcc>
  <rcc rId="5037" sId="1">
    <nc r="W21">
      <v>1</v>
    </nc>
  </rcc>
  <rcc rId="5038" sId="1">
    <nc r="Y21" t="inlineStr">
      <is>
        <t>20.05.</t>
      </is>
    </nc>
  </rcc>
  <rcc rId="5039" sId="1">
    <nc r="Z21">
      <v>1</v>
    </nc>
  </rcc>
  <rcc rId="5040" sId="1">
    <nc r="G70" t="inlineStr">
      <is>
        <t>20.10.</t>
      </is>
    </nc>
  </rcc>
  <rcc rId="5041" sId="1">
    <nc r="H70">
      <v>1</v>
    </nc>
  </rcc>
  <rcc rId="5042" sId="1">
    <nc r="M70" t="inlineStr">
      <is>
        <t>07.12.</t>
      </is>
    </nc>
  </rcc>
  <rcc rId="5043" sId="1">
    <nc r="N70">
      <v>1</v>
    </nc>
  </rcc>
  <rcc rId="5044" sId="1">
    <nc r="S70" t="inlineStr">
      <is>
        <t>28.02.</t>
      </is>
    </nc>
  </rcc>
  <rcc rId="5045" sId="1">
    <nc r="T70">
      <v>1</v>
    </nc>
  </rcc>
  <rcc rId="5046" sId="1">
    <nc r="AB70" t="inlineStr">
      <is>
        <t>10.05.</t>
      </is>
    </nc>
  </rcc>
  <rcc rId="5047" sId="1">
    <nc r="AC70">
      <v>1</v>
    </nc>
  </rcc>
  <rcc rId="5048" sId="1">
    <nc r="G106" t="inlineStr">
      <is>
        <t>22.10.</t>
      </is>
    </nc>
  </rcc>
  <rcc rId="5049" sId="1">
    <nc r="H106">
      <v>1</v>
    </nc>
  </rcc>
  <rcc rId="5050" sId="1">
    <nc r="M106" t="inlineStr">
      <is>
        <t>10.12.</t>
      </is>
    </nc>
  </rcc>
  <rcc rId="5051" sId="1">
    <nc r="N106">
      <v>1</v>
    </nc>
  </rcc>
  <rcc rId="5052" sId="1">
    <nc r="V106" t="inlineStr">
      <is>
        <t>02.03.</t>
      </is>
    </nc>
  </rcc>
  <rcc rId="5053" sId="1">
    <nc r="W106">
      <v>1</v>
    </nc>
  </rcc>
  <rcc rId="5054" sId="1">
    <nc r="AB106" t="inlineStr">
      <is>
        <t>11.05.</t>
      </is>
    </nc>
  </rcc>
  <rcc rId="5055" sId="1">
    <nc r="AC106">
      <v>1</v>
    </nc>
  </rcc>
  <rfmt sheetId="1" sqref="G118" start="0" length="0">
    <dxf>
      <numFmt numFmtId="19" formatCode="dd/mm/yyyy"/>
    </dxf>
  </rfmt>
  <rcc rId="5056" sId="1" numFmtId="19">
    <nc r="G118" t="inlineStr">
      <is>
        <t>22.10.</t>
      </is>
    </nc>
  </rcc>
  <rcc rId="5057" sId="1">
    <nc r="H118">
      <v>1</v>
    </nc>
  </rcc>
  <rcc rId="5058" sId="1">
    <nc r="M118" t="inlineStr">
      <is>
        <t>10.12.</t>
      </is>
    </nc>
  </rcc>
  <rcc rId="5059" sId="1">
    <nc r="N118">
      <v>1</v>
    </nc>
  </rcc>
  <rcc rId="5060" sId="1">
    <nc r="V118" t="inlineStr">
      <is>
        <t>02.03.</t>
      </is>
    </nc>
  </rcc>
  <rcc rId="5061" sId="1">
    <nc r="W118">
      <v>1</v>
    </nc>
  </rcc>
  <rcc rId="5062" sId="1">
    <nc r="AB118" t="inlineStr">
      <is>
        <t>11.05.</t>
      </is>
    </nc>
  </rcc>
  <rcc rId="5063" sId="1">
    <nc r="AC118">
      <v>1</v>
    </nc>
  </rcc>
</revisions>
</file>

<file path=xl/revisions/revisionLog11611.xml><?xml version="1.0" encoding="utf-8"?>
<revisions xmlns="http://schemas.openxmlformats.org/spreadsheetml/2006/main" xmlns:r="http://schemas.openxmlformats.org/officeDocument/2006/relationships">
  <rcc rId="1726" sId="1">
    <nc r="H94">
      <v>1</v>
    </nc>
  </rcc>
  <rcc rId="1727" sId="1">
    <nc r="N94">
      <v>1</v>
    </nc>
  </rcc>
  <rcc rId="1728" sId="1">
    <nc r="W94">
      <v>1</v>
    </nc>
  </rcc>
  <rcc rId="1729" sId="1">
    <nc r="AC94">
      <v>1</v>
    </nc>
  </rcc>
  <rcc rId="1730" sId="1">
    <nc r="AD16">
      <f>E16+H16+K16+N16+Q16+T16+W16+Z16+AC16</f>
    </nc>
  </rcc>
  <rcc rId="1731" sId="1">
    <nc r="AD17">
      <f>E17+H17+K17+N17+Q17+T17+W17+Z17+AC17</f>
    </nc>
  </rcc>
  <rcc rId="1732" sId="1">
    <nc r="AD18">
      <f>E18+H18+K18+N18+Q18+T18+W18+Z18+AC18</f>
    </nc>
  </rcc>
  <rcc rId="1733" sId="1">
    <nc r="AD19">
      <f>E19+H19+K19+N19+Q19+T19+W19+Z19+AC19</f>
    </nc>
  </rcc>
  <rcc rId="1734" sId="1">
    <nc r="AD20">
      <f>E20+H20+K20+N20+Q20+T20+W20+Z20+AC20</f>
    </nc>
  </rcc>
  <rcc rId="1735" sId="1">
    <nc r="AD21">
      <f>E21+H21+K21+N21+Q21+T21+W21+Z21+AC21</f>
    </nc>
  </rcc>
  <rcc rId="1736" sId="1">
    <nc r="AD22">
      <f>E22+H22+K22+N22+Q22+T22+W22+Z22+AC22</f>
    </nc>
  </rcc>
  <rcc rId="1737" sId="1">
    <nc r="AD23">
      <f>E23+H23+K23+N23+Q23+T23+W23+Z23+AC23</f>
    </nc>
  </rcc>
  <rcc rId="1738" sId="1">
    <nc r="AD24">
      <f>E24+H24+K24+N24+Q24+T24+W24+Z24+AC24</f>
    </nc>
  </rcc>
  <rcc rId="1739" sId="1">
    <nc r="AD25">
      <f>E25+H25+K25+N25+Q25+T25+W25+Z25+AC25</f>
    </nc>
  </rcc>
  <rcc rId="1740" sId="1">
    <nc r="AD26">
      <f>E26+H26+K26+N26+Q26+T26+W26+Z26+AC26</f>
    </nc>
  </rcc>
  <rcc rId="1741" sId="1">
    <nc r="AD27">
      <f>E27+H27+K27+N27+Q27+T27+W27+Z27+AC27</f>
    </nc>
  </rcc>
  <rcc rId="1742" sId="1">
    <nc r="AD28">
      <f>E28+H28+K28+N28+Q28+T28+W28+Z28+AC28</f>
    </nc>
  </rcc>
  <rcc rId="1743" sId="1">
    <nc r="AD29">
      <f>E29+H29+K29+N29+Q29+T29+W29+Z29+AC29</f>
    </nc>
  </rcc>
  <rcc rId="1744" sId="1">
    <nc r="AD30">
      <f>E30+H30+K30+N30+Q30+T30+W30+Z30+AC30</f>
    </nc>
  </rcc>
  <rcc rId="1745" sId="1">
    <nc r="AD31">
      <f>E31+H31+K31+N31+Q31+T31+W31+Z31+AC31</f>
    </nc>
  </rcc>
  <rcc rId="1746" sId="1">
    <nc r="AD32">
      <f>E32+H32+K32+N32+Q32+T32+W32+Z32+AC32</f>
    </nc>
  </rcc>
  <rcc rId="1747" sId="1">
    <nc r="AD33">
      <f>E33+H33+K33+N33+Q33+T33+W33+Z33+AC33</f>
    </nc>
  </rcc>
  <rcc rId="1748" sId="1">
    <nc r="AD34">
      <f>E34+H34+K34+N34+Q34+T34+W34+Z34+AC34</f>
    </nc>
  </rcc>
  <rcc rId="1749" sId="1">
    <nc r="AD35">
      <f>E35+H35+K35+N35+Q35+T35+W35+Z35+AC35</f>
    </nc>
  </rcc>
  <rcc rId="1750" sId="1">
    <nc r="AD36">
      <f>E36+H36+K36+N36+Q36+T36+W36+Z36+AC36</f>
    </nc>
  </rcc>
  <rcc rId="1751" sId="1">
    <nc r="AD37">
      <f>E37+H37+K37+N37+Q37+T37+W37+Z37+AC37</f>
    </nc>
  </rcc>
  <rcc rId="1752" sId="1">
    <nc r="AD38">
      <f>E38+H38+K38+N38+Q38+T38+W38+Z38+AC38</f>
    </nc>
  </rcc>
  <rcc rId="1753" sId="1">
    <nc r="AD39">
      <f>E39+H39+K39+N39+Q39+T39+W39+Z39+AC39</f>
    </nc>
  </rcc>
  <rcc rId="1754" sId="1">
    <nc r="AD40">
      <f>E40+H40+K40+N40+Q40+T40+W40+Z40+AC40</f>
    </nc>
  </rcc>
  <rcc rId="1755" sId="1">
    <nc r="AD41">
      <f>E41+H41+K41+N41+Q41+T41+W41+Z41+AC41</f>
    </nc>
  </rcc>
  <rcc rId="1756" sId="1">
    <nc r="AD42">
      <f>E42+H42+K42+N42+Q42+T42+W42+Z42+AC42</f>
    </nc>
  </rcc>
  <rcc rId="1757" sId="1">
    <nc r="AD43">
      <f>E43+H43+K43+N43+Q43+T43+W43+Z43+AC43</f>
    </nc>
  </rcc>
  <rcc rId="1758" sId="1">
    <nc r="AD44">
      <f>E44+H44+K44+N44+Q44+T44+W44+Z44+AC44</f>
    </nc>
  </rcc>
  <rcc rId="1759" sId="1">
    <nc r="AD45">
      <f>E45+H45+K45+N45+Q45+T45+W45+Z45+AC45</f>
    </nc>
  </rcc>
  <rcc rId="1760" sId="1">
    <nc r="AD46">
      <f>E46+H46+K46+N46+Q46+T46+W46+Z46+AC46</f>
    </nc>
  </rcc>
  <rcc rId="1761" sId="1">
    <nc r="AD47">
      <f>E47+H47+K47+N47+Q47+T47+W47+Z47+AC47</f>
    </nc>
  </rcc>
  <rcc rId="1762" sId="1">
    <nc r="AD48">
      <f>E48+H48+K48+N48+Q48+T48+W48+Z48+AC48</f>
    </nc>
  </rcc>
  <rcc rId="1763" sId="1">
    <nc r="AD49">
      <f>E49+H49+K49+N49+Q49+T49+W49+Z49+AC49</f>
    </nc>
  </rcc>
  <rcc rId="1764" sId="1">
    <nc r="AD50">
      <f>E50+H50+K50+N50+Q50+T50+W50+Z50+AC50</f>
    </nc>
  </rcc>
  <rcc rId="1765" sId="1">
    <nc r="AD51">
      <f>E51+H51+K51+N51+Q51+T51+W51+Z51+AC51</f>
    </nc>
  </rcc>
  <rcc rId="1766" sId="1">
    <nc r="AD52">
      <f>E52+H52+K52+N52+Q52+T52+W52+Z52+AC52</f>
    </nc>
  </rcc>
  <rcc rId="1767" sId="1">
    <nc r="AD53">
      <f>E53+H53+K53+N53+Q53+T53+W53+Z53+AC53</f>
    </nc>
  </rcc>
  <rcc rId="1768" sId="1">
    <nc r="AD54">
      <f>E54+H54+K54+N54+Q54+T54+W54+Z54+AC54</f>
    </nc>
  </rcc>
  <rcc rId="1769" sId="1">
    <nc r="AD55">
      <f>E55+H55+K55+N55+Q55+T55+W55+Z55+AC55</f>
    </nc>
  </rcc>
  <rcc rId="1770" sId="1">
    <nc r="AD56">
      <f>E56+H56+K56+N56+Q56+T56+W56+Z56+AC56</f>
    </nc>
  </rcc>
  <rcc rId="1771" sId="1">
    <nc r="AD58">
      <f>E58+H58+K58+N58+Q58+T58+W58+Z58+AC58</f>
    </nc>
  </rcc>
  <rcc rId="1772" sId="1">
    <nc r="AD59">
      <f>E59+H59+K59+N59+Q59+T59+W59+Z59+AC59</f>
    </nc>
  </rcc>
  <rcc rId="1773" sId="1">
    <nc r="AD60">
      <f>E60+H60+K60+N60+Q60+T60+W60+Z60+AC60</f>
    </nc>
  </rcc>
  <rcc rId="1774" sId="1">
    <nc r="AD61">
      <f>E61+H61+K61+N61+Q61+T61+W61+Z61+AC61</f>
    </nc>
  </rcc>
  <rcc rId="1775" sId="1">
    <nc r="AD62">
      <f>E62+H62+K62+N62+Q62+T62+W62+Z62+AC62</f>
    </nc>
  </rcc>
  <rcc rId="1776" sId="1">
    <nc r="AD63">
      <f>E63+H63+K63+N63+Q63+T63+W63+Z63+AC63</f>
    </nc>
  </rcc>
  <rcc rId="1777" sId="1">
    <nc r="AD64">
      <f>E64+H64+K64+N64+Q64+T64+W64+Z64+AC64</f>
    </nc>
  </rcc>
  <rcc rId="1778" sId="1">
    <nc r="AD57">
      <f>E57+H57+K57+N57+Q57+T57+W57+Z57+AC57</f>
    </nc>
  </rcc>
  <rcc rId="1779" sId="1">
    <nc r="AC57">
      <v>1</v>
    </nc>
  </rcc>
  <rcc rId="1780" sId="1">
    <nc r="W57">
      <v>1</v>
    </nc>
  </rcc>
  <rcc rId="1781" sId="1">
    <nc r="N57">
      <v>1</v>
    </nc>
  </rcc>
  <rcc rId="1782" sId="1">
    <nc r="H57">
      <v>1</v>
    </nc>
  </rcc>
  <rcc rId="1783" sId="1">
    <nc r="H82">
      <v>1</v>
    </nc>
  </rcc>
  <rcc rId="1784" sId="1">
    <nc r="N82">
      <v>1</v>
    </nc>
  </rcc>
  <rcc rId="1785" sId="1">
    <nc r="T82">
      <v>1</v>
    </nc>
  </rcc>
  <rcc rId="1786" sId="1">
    <nc r="AC82">
      <v>1</v>
    </nc>
  </rcc>
  <rcc rId="1787" sId="1">
    <nc r="AD137">
      <f>E137+H137+K137+N137+Q137+T137+W137+Z137+AC137</f>
    </nc>
  </rcc>
  <rcc rId="1788" sId="1">
    <nc r="AD138">
      <f>E138+H138+K138+N138+Q138+T138+W138+Z138+AC138</f>
    </nc>
  </rcc>
  <rcc rId="1789" sId="1">
    <nc r="AD139">
      <f>E139+H139+K139+N139+Q139+T139+W139+Z139+AC139</f>
    </nc>
  </rcc>
  <rcc rId="1790" sId="1">
    <nc r="AD140">
      <f>E140+H140+K140+N140+Q140+T140+W140+Z140+AC140</f>
    </nc>
  </rcc>
  <rcc rId="1791" sId="1">
    <nc r="AD141">
      <f>E141+H141+K141+N141+Q141+T141+W141+Z141+AC141</f>
    </nc>
  </rcc>
  <rcc rId="1792" sId="1">
    <nc r="AD142">
      <f>E142+H142+K142+N142+Q142+T142+W142+Z142+AC142</f>
    </nc>
  </rcc>
  <rcc rId="1793" sId="1">
    <nc r="AD143">
      <f>E143+H143+K143+N143+Q143+T143+W143+Z143+AC143</f>
    </nc>
  </rcc>
  <rcc rId="1794" sId="1">
    <nc r="AD144">
      <f>E144+H144+K144+N144+Q144+T144+W144+Z144+AC144</f>
    </nc>
  </rcc>
  <rcc rId="1795" sId="1">
    <nc r="AD145">
      <f>E145+H145+K145+N145+Q145+T145+W145+Z145+AC145</f>
    </nc>
  </rcc>
  <rcc rId="1796" sId="1">
    <nc r="AD146">
      <f>E146+H146+K146+N146+Q146+T146+W146+Z146+AC146</f>
    </nc>
  </rcc>
  <rcc rId="1797" sId="1">
    <nc r="AD147">
      <f>E147+H147+K147+N147+Q147+T147+W147+Z147+AC147</f>
    </nc>
  </rcc>
  <rcc rId="1798" sId="1">
    <nc r="AD148">
      <f>E148+H148+K148+N148+Q148+T148+W148+Z148+AC148</f>
    </nc>
  </rcc>
  <rcc rId="1799" sId="1">
    <nc r="AD149">
      <f>E149+H149+K149+N149+Q149+T149+W149+Z149+AC149</f>
    </nc>
  </rcc>
  <rcc rId="1800" sId="1">
    <nc r="AD150">
      <f>E150+H150+K150+N150+Q150+T150+W150+Z150+AC150</f>
    </nc>
  </rcc>
  <rcc rId="1801" sId="1">
    <nc r="AD151">
      <f>E151+H151+K151+N151+Q151+T151+W151+Z151+AC151</f>
    </nc>
  </rcc>
  <rcc rId="1802" sId="1">
    <nc r="AD152">
      <f>E152+H152+K152+N152+Q152+T152+W152+Z152+AC152</f>
    </nc>
  </rcc>
  <rcc rId="1803" sId="1">
    <nc r="AD153">
      <f>E153+H153+K153+N153+Q153+T153+W153+Z153+AC153</f>
    </nc>
  </rcc>
  <rcc rId="1804" sId="1">
    <nc r="AD154">
      <f>E154+H154+K154+N154+Q154+T154+W154+Z154+AC154</f>
    </nc>
  </rcc>
  <rcc rId="1805" sId="1">
    <nc r="AD155">
      <f>E155+H155+K155+N155+Q155+T155+W155+Z155+AC155</f>
    </nc>
  </rcc>
  <rcc rId="1806" sId="1">
    <nc r="AD156">
      <f>E156+H156+K156+N156+Q156+T156+W156+Z156+AC156</f>
    </nc>
  </rcc>
  <rcc rId="1807" sId="1">
    <nc r="AD157">
      <f>E157+H157+K157+N157+Q157+T157+W157+Z157+AC157</f>
    </nc>
  </rcc>
  <rcc rId="1808" sId="1">
    <nc r="AD158">
      <f>E158+H158+K158+N158+Q158+T158+W158+Z158+AC158</f>
    </nc>
  </rcc>
  <rcc rId="1809" sId="1">
    <nc r="AD159">
      <f>E159+H159+K159+N159+Q159+T159+W159+Z159+AC159</f>
    </nc>
  </rcc>
  <rcc rId="1810" sId="1">
    <nc r="AD160">
      <f>E160+H160+K160+N160+Q160+T160+W160+Z160+AC160</f>
    </nc>
  </rcc>
  <rcc rId="1811" sId="1">
    <nc r="AD161">
      <f>E161+H161+K161+N161+Q161+T161+W161+Z161+AC161</f>
    </nc>
  </rcc>
  <rcc rId="1812" sId="1">
    <nc r="AD162">
      <f>E162+H162+K162+N162+Q162+T162+W162+Z162+AC162</f>
    </nc>
  </rcc>
  <rcc rId="1813" sId="1">
    <nc r="AD163">
      <f>E163+H163+K163+N163+Q163+T163+W163+Z163+AC163</f>
    </nc>
  </rcc>
  <rcc rId="1814" sId="1">
    <nc r="AD164">
      <f>E164+H164+K164+N164+Q164+T164+W164+Z164+AC164</f>
    </nc>
  </rcc>
  <rcc rId="1815" sId="1">
    <nc r="AD165">
      <f>E165+H165+K165+N165+Q165+T165+W165+Z165+AC165</f>
    </nc>
  </rcc>
  <rcc rId="1816" sId="1">
    <nc r="AD166">
      <f>E166+H166+K166+N166+Q166+T166+W166+Z166+AC166</f>
    </nc>
  </rcc>
  <rcc rId="1817" sId="1">
    <nc r="AD167">
      <f>E167+H167+K167+N167+Q167+T167+W167+Z167+AC167</f>
    </nc>
  </rcc>
  <rcc rId="1818" sId="1">
    <nc r="AD168">
      <f>E168+H168+K168+N168+Q168+T168+W168+Z168+AC168</f>
    </nc>
  </rcc>
  <rcc rId="1819" sId="1">
    <nc r="AD169">
      <f>E169+H169+K169+N169+Q169+T169+W169+Z169+AC169</f>
    </nc>
  </rcc>
  <rcc rId="1820" sId="1">
    <nc r="AD170">
      <f>E170+H170+K170+N170+Q170+T170+W170+Z170+AC170</f>
    </nc>
  </rcc>
  <rcc rId="1821" sId="1">
    <nc r="AD171">
      <f>E171+H171+K171+N171+Q171+T171+W171+Z171+AC171</f>
    </nc>
  </rcc>
  <rcc rId="1822" sId="1">
    <nc r="AD172">
      <f>E172+H172+K172+N172+Q172+T172+W172+Z172+AC172</f>
    </nc>
  </rcc>
  <rcc rId="1823" sId="1">
    <nc r="AD173">
      <f>E173+H173+K173+N173+Q173+T173+W173+Z173+AC173</f>
    </nc>
  </rcc>
  <rcc rId="1824" sId="1">
    <nc r="AD174">
      <f>E174+H174+K174+N174+Q174+T174+W174+Z174+AC174</f>
    </nc>
  </rcc>
  <rcc rId="1825" sId="1">
    <nc r="AD175">
      <f>E175+H175+K175+N175+Q175+T175+W175+Z175+AC175</f>
    </nc>
  </rcc>
  <rcc rId="1826" sId="1">
    <nc r="AD176">
      <f>E176+H176+K176+N176+Q176+T176+W176+Z176+AC176</f>
    </nc>
  </rcc>
  <rcc rId="1827" sId="1">
    <nc r="AD177">
      <f>E177+H177+K177+N177+Q177+T177+W177+Z177+AC177</f>
    </nc>
  </rcc>
  <rcc rId="1828" sId="1">
    <nc r="AD178">
      <f>E178+H178+K178+N178+Q178+T178+W178+Z178+AC178</f>
    </nc>
  </rcc>
  <rcc rId="1829" sId="1">
    <nc r="AD179">
      <f>E179+H179+K179+N179+Q179+T179+W179+Z179+AC179</f>
    </nc>
  </rcc>
  <rcc rId="1830" sId="1">
    <nc r="AD180">
      <f>E180+H180+K180+N180+Q180+T180+W180+Z180+AC180</f>
    </nc>
  </rcc>
  <rcc rId="1831" sId="1">
    <nc r="AD181">
      <f>E181+H181+K181+N181+Q181+T181+W181+Z181+AC181</f>
    </nc>
  </rcc>
  <rcc rId="1832" sId="1">
    <nc r="AD77">
      <f>E77+H77+K77+N77+Q77+T77+W77+Z77+AC77</f>
    </nc>
  </rcc>
  <rcc rId="1833" sId="1">
    <nc r="AD78">
      <f>E78+H78+K78+N78+Q78+T78+W78+Z78+AC78</f>
    </nc>
  </rcc>
  <rcc rId="1834" sId="1">
    <nc r="AD79">
      <f>E79+H79+K79+N79+Q79+T79+W79+Z79+AC79</f>
    </nc>
  </rcc>
  <rcc rId="1835" sId="1">
    <nc r="AD80">
      <f>E80+H80+K80+N80+Q80+T80+W80+Z80+AC80</f>
    </nc>
  </rcc>
  <rcc rId="1836" sId="1">
    <nc r="AD81">
      <f>E81+H81+K81+N81+Q81+T81+W81+Z81+AC81</f>
    </nc>
  </rcc>
  <rcc rId="1837" sId="1">
    <nc r="AD82">
      <f>E82+H82+K82+N82+Q82+T82+W82+Z82+AC82</f>
    </nc>
  </rcc>
  <rcc rId="1838" sId="1">
    <nc r="AD83">
      <f>E83+H83+K83+N83+Q83+T83+W83+Z83+AC83</f>
    </nc>
  </rcc>
  <rcc rId="1839" sId="1">
    <nc r="AD84">
      <f>E84+H84+K84+N84+Q84+T84+W84+Z84+AC84</f>
    </nc>
  </rcc>
  <rcc rId="1840" sId="1">
    <nc r="AD85">
      <f>E85+H85+K85+N85+Q85+T85+W85+Z85+AC85</f>
    </nc>
  </rcc>
  <rcc rId="1841" sId="1">
    <nc r="AD86">
      <f>E86+H86+K86+N86+Q86+T86+W86+Z86+AC86</f>
    </nc>
  </rcc>
  <rcc rId="1842" sId="1">
    <nc r="AD87">
      <f>E87+H87+K87+N87+Q87+T87+W87+Z87+AC87</f>
    </nc>
  </rcc>
  <rcc rId="1843" sId="1">
    <nc r="AD88">
      <f>E88+H88+K88+N88+Q88+T88+W88+Z88+AC88</f>
    </nc>
  </rcc>
  <rcc rId="1844" sId="1">
    <nc r="AD89">
      <f>E89+H89+K89+N89+Q89+T89+W89+Z89+AC89</f>
    </nc>
  </rcc>
  <rcc rId="1845" sId="1">
    <nc r="AD90">
      <f>E90+H90+K90+N90+Q90+T90+W90+Z90+AC90</f>
    </nc>
  </rcc>
  <rcc rId="1846" sId="1">
    <nc r="AD91">
      <f>E91+H91+K91+N91+Q91+T91+W91+Z91+AC91</f>
    </nc>
  </rcc>
  <rcc rId="1847" sId="1">
    <nc r="AD92">
      <f>E92+H92+K92+N92+Q92+T92+W92+Z92+AC92</f>
    </nc>
  </rcc>
  <rcc rId="1848" sId="1">
    <nc r="AD93">
      <f>E93+H93+K93+N93+Q93+T93+W93+Z93+AC93</f>
    </nc>
  </rcc>
  <rcc rId="1849" sId="1">
    <nc r="AD94">
      <f>E94+H94+K94+N94+Q94+T94+W94+Z94+AC94</f>
    </nc>
  </rcc>
  <rcc rId="1850" sId="1">
    <nc r="AD95">
      <f>E95+H95+K95+N95+Q95+T95+W95+Z95+AC95</f>
    </nc>
  </rcc>
  <rcc rId="1851" sId="1">
    <nc r="AD96">
      <f>E96+H96+K96+N96+Q96+T96+W96+Z96+AC96</f>
    </nc>
  </rcc>
  <rcc rId="1852" sId="1">
    <nc r="AD97">
      <f>E97+H97+K97+N97+Q97+T97+W97+Z97+AC97</f>
    </nc>
  </rcc>
  <rcc rId="1853" sId="1">
    <nc r="AD98">
      <f>E98+H98+K98+N98+Q98+T98+W98+Z98+AC98</f>
    </nc>
  </rcc>
  <rcc rId="1854" sId="1">
    <nc r="AD99">
      <f>E99+H99+K99+N99+Q99+T99+W99+Z99+AC99</f>
    </nc>
  </rcc>
  <rcc rId="1855" sId="1">
    <nc r="AD100">
      <f>E100+H100+K100+N100+Q100+T100+W100+Z100+AC100</f>
    </nc>
  </rcc>
  <rcc rId="1856" sId="1">
    <nc r="AD101">
      <f>E101+H101+K101+N101+Q101+T101+W101+Z101+AC101</f>
    </nc>
  </rcc>
  <rcc rId="1857" sId="1">
    <nc r="AD102">
      <f>E102+H102+K102+N102+Q102+T102+W102+Z102+AC102</f>
    </nc>
  </rcc>
  <rcc rId="1858" sId="1">
    <nc r="AD103">
      <f>E103+H103+K103+N103+Q103+T103+W103+Z103+AC103</f>
    </nc>
  </rcc>
  <rcc rId="1859" sId="1">
    <nc r="AD104">
      <f>E104+H104+K104+N104+Q104+T104+W104+Z104+AC104</f>
    </nc>
  </rcc>
  <rcc rId="1860" sId="1">
    <nc r="AD105">
      <f>E105+H105+K105+N105+Q105+T105+W105+Z105+AC105</f>
    </nc>
  </rcc>
  <rcc rId="1861" sId="1">
    <nc r="AD106">
      <f>E106+H106+K106+N106+Q106+T106+W106+Z106+AC106</f>
    </nc>
  </rcc>
  <rcc rId="1862" sId="1">
    <nc r="AD107">
      <f>E107+H107+K107+N107+Q107+T107+W107+Z107+AC107</f>
    </nc>
  </rcc>
  <rcc rId="1863" sId="1">
    <nc r="AD108">
      <f>E108+H108+K108+N108+Q108+T108+W108+Z108+AC108</f>
    </nc>
  </rcc>
  <rcc rId="1864" sId="1">
    <nc r="AD109">
      <f>E109+H109+K109+N109+Q109+T109+W109+Z109+AC109</f>
    </nc>
  </rcc>
  <rcc rId="1865" sId="1">
    <nc r="AD110">
      <f>E110+H110+K110+N110+Q110+T110+W110+Z110+AC110</f>
    </nc>
  </rcc>
  <rcc rId="1866" sId="1">
    <nc r="AD111">
      <f>E111+H111+K111+N111+Q111+T111+W111+Z111+AC111</f>
    </nc>
  </rcc>
  <rcc rId="1867" sId="1">
    <nc r="AD112">
      <f>E112+H112+K112+N112+Q112+T112+W112+Z112+AC112</f>
    </nc>
  </rcc>
  <rcc rId="1868" sId="1">
    <nc r="AD113">
      <f>E113+H113+K113+N113+Q113+T113+W113+Z113+AC113</f>
    </nc>
  </rcc>
  <rcc rId="1869" sId="1">
    <nc r="AD114">
      <f>E114+H114+K114+N114+Q114+T114+W114+Z114+AC114</f>
    </nc>
  </rcc>
  <rcc rId="1870" sId="1">
    <nc r="AD115">
      <f>E115+H115+K115+N115+Q115+T115+W115+Z115+AC115</f>
    </nc>
  </rcc>
  <rcc rId="1871" sId="1">
    <nc r="AD116">
      <f>E116+H116+K116+N116+Q116+T116+W116+Z116+AC116</f>
    </nc>
  </rcc>
  <rcc rId="1872" sId="1">
    <nc r="AD117">
      <f>E117+H117+K117+N117+Q117+T117+W117+Z117+AC117</f>
    </nc>
  </rcc>
  <rcc rId="1873" sId="1">
    <nc r="AD118">
      <f>E118+H118+K118+N118+Q118+T118+W118+Z118+AC118</f>
    </nc>
  </rcc>
  <rcc rId="1874" sId="1">
    <nc r="AD119">
      <f>E119+H119+K119+N119+Q119+T119+W119+Z119+AC119</f>
    </nc>
  </rcc>
  <rcc rId="1875" sId="1">
    <nc r="AD120">
      <f>E120+H120+K120+N120+Q120+T120+W120+Z120+AC120</f>
    </nc>
  </rcc>
  <rcc rId="1876" sId="1">
    <nc r="AD121">
      <f>E121+H121+K121+N121+Q121+T121+W121+Z121+AC121</f>
    </nc>
  </rcc>
  <rcc rId="1877" sId="1">
    <nc r="AD122">
      <f>E122+H122+K122+N122+Q122+T122+W122+Z122+AC122</f>
    </nc>
  </rcc>
  <rcc rId="1878" sId="1">
    <nc r="AD123">
      <f>E123+H123+K123+N123+Q123+T123+W123+Z123+AC123</f>
    </nc>
  </rcc>
  <rcc rId="1879" sId="1">
    <nc r="AD124">
      <f>E124+H124+K124+N124+Q124+T124+W124+Z124+AC124</f>
    </nc>
  </rcc>
  <rcc rId="1880" sId="1">
    <nc r="AD125">
      <f>E125+H125+K125+N125+Q125+T125+W125+Z125+AC125</f>
    </nc>
  </rcc>
  <rcv guid="{59C2EFCC-D958-4785-A0D9-6515876E355E}" action="delete"/>
  <rcv guid="{59C2EFCC-D958-4785-A0D9-6515876E355E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A77B3EA7-5E4E-4433-98FC-B621104CFE2A}" action="delete"/>
  <rcv guid="{A77B3EA7-5E4E-4433-98FC-B621104CFE2A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v guid="{551672AA-2BAA-4640-9496-2AC0963799CD}" action="delete"/>
  <rcv guid="{551672AA-2BAA-4640-9496-2AC0963799CD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3975" sId="1">
    <nc r="J553" t="inlineStr">
      <is>
        <t>26.11.</t>
      </is>
    </nc>
  </rcc>
  <rcc rId="3976" sId="1">
    <nc r="K553">
      <v>1</v>
    </nc>
  </rcc>
  <rcc rId="3977" sId="1">
    <nc r="P553" t="inlineStr">
      <is>
        <t>14.01.</t>
      </is>
    </nc>
  </rcc>
  <rcc rId="3978" sId="1">
    <nc r="Q553">
      <v>1</v>
    </nc>
  </rcc>
  <rcc rId="3979" sId="1">
    <nc r="V553" t="inlineStr">
      <is>
        <t>10.03.</t>
      </is>
    </nc>
  </rcc>
  <rcc rId="3980" sId="1">
    <nc r="W553">
      <v>1</v>
    </nc>
  </rcc>
  <rcc rId="3981" sId="1">
    <nc r="Y553" t="inlineStr">
      <is>
        <t>28.04.</t>
      </is>
    </nc>
  </rcc>
  <rcc rId="3982" sId="1">
    <nc r="Z553">
      <v>1</v>
    </nc>
  </rcc>
  <rcc rId="3983" sId="1">
    <nc r="AB553" t="inlineStr">
      <is>
        <t>12.05.</t>
      </is>
    </nc>
  </rcc>
  <rcc rId="3984" sId="1">
    <nc r="AC553">
      <v>1</v>
    </nc>
  </rcc>
  <rcc rId="3985" sId="1">
    <nc r="D569" t="inlineStr">
      <is>
        <t>29.09.</t>
      </is>
    </nc>
  </rcc>
  <rcc rId="3986" sId="1">
    <nc r="E569">
      <v>1</v>
    </nc>
  </rcc>
  <rcc rId="3987" sId="1">
    <oc r="E566">
      <v>2</v>
    </oc>
    <nc r="E566">
      <v>1</v>
    </nc>
  </rcc>
  <rcc rId="3988" sId="1">
    <nc r="J569" t="inlineStr">
      <is>
        <t>25.11.</t>
      </is>
    </nc>
  </rcc>
  <rcc rId="3989" sId="1">
    <nc r="K569">
      <v>1</v>
    </nc>
  </rcc>
  <rcc rId="3990" sId="1">
    <nc r="P569" t="inlineStr">
      <is>
        <t>14.01.</t>
      </is>
    </nc>
  </rcc>
  <rcc rId="3991" sId="1">
    <nc r="Q569">
      <v>1</v>
    </nc>
  </rcc>
  <rcc rId="3992" sId="1">
    <nc r="V569" t="inlineStr">
      <is>
        <t>02.03.</t>
      </is>
    </nc>
  </rcc>
  <rcc rId="3993" sId="1">
    <nc r="W569">
      <v>1</v>
    </nc>
  </rcc>
  <rcc rId="3994" sId="1">
    <nc r="Y569" t="inlineStr">
      <is>
        <t>14.04.</t>
      </is>
    </nc>
  </rcc>
  <rcc rId="3995" sId="1">
    <nc r="Z569">
      <v>1</v>
    </nc>
  </rcc>
  <rcc rId="3996" sId="1">
    <nc r="H570">
      <v>1</v>
    </nc>
  </rcc>
  <rcc rId="3997" sId="1">
    <nc r="Z570">
      <v>1</v>
    </nc>
  </rcc>
  <rcc rId="3998" sId="1">
    <nc r="AB569" t="inlineStr">
      <is>
        <t>12.05.</t>
      </is>
    </nc>
  </rcc>
  <rcc rId="3999" sId="1">
    <nc r="AC569">
      <v>1</v>
    </nc>
  </rcc>
  <rcc rId="4000" sId="1">
    <nc r="N570">
      <v>1</v>
    </nc>
  </rcc>
  <rcc rId="4001" sId="1">
    <nc r="N571">
      <v>1</v>
    </nc>
  </rcc>
</revisions>
</file>

<file path=xl/revisions/revisionLog1181.xml><?xml version="1.0" encoding="utf-8"?>
<revisions xmlns="http://schemas.openxmlformats.org/spreadsheetml/2006/main" xmlns:r="http://schemas.openxmlformats.org/officeDocument/2006/relationships">
  <rcv guid="{59C2EFCC-D958-4785-A0D9-6515876E355E}" action="delete"/>
  <rcv guid="{59C2EFCC-D958-4785-A0D9-6515876E355E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2258" sId="1" numFmtId="21">
    <oc r="D421">
      <v>44469</v>
    </oc>
    <nc r="D421"/>
  </rcc>
  <rcc rId="2259" sId="1">
    <oc r="E421">
      <v>1</v>
    </oc>
    <nc r="E421"/>
  </rcc>
  <rcc rId="2260" sId="1" numFmtId="21">
    <oc r="D422">
      <v>44463</v>
    </oc>
    <nc r="D422"/>
  </rcc>
  <rcc rId="2261" sId="1">
    <oc r="E422">
      <v>1</v>
    </oc>
    <nc r="E422"/>
  </rcc>
  <rcc rId="2262" sId="1" numFmtId="21">
    <oc r="J421">
      <v>44516</v>
    </oc>
    <nc r="J421"/>
  </rcc>
  <rcc rId="2263" sId="1">
    <oc r="K421">
      <v>1</v>
    </oc>
    <nc r="K421"/>
  </rcc>
  <rcc rId="2264" sId="1" numFmtId="21">
    <oc r="J422">
      <v>44512</v>
    </oc>
    <nc r="J422"/>
  </rcc>
  <rcc rId="2265" sId="1">
    <oc r="K422">
      <v>1</v>
    </oc>
    <nc r="K422"/>
  </rcc>
  <rcc rId="2266" sId="1" numFmtId="21">
    <oc r="M421">
      <v>44553</v>
    </oc>
    <nc r="M421"/>
  </rcc>
  <rcc rId="2267" sId="1">
    <oc r="N421">
      <v>1</v>
    </oc>
    <nc r="N421"/>
  </rcc>
  <rcc rId="2268" sId="1">
    <oc r="M422" t="inlineStr">
      <is>
        <t>02.12.202,24.121</t>
      </is>
    </oc>
    <nc r="M422"/>
  </rcc>
  <rcc rId="2269" sId="1">
    <oc r="N422">
      <v>2</v>
    </oc>
    <nc r="N422"/>
  </rcc>
  <rcc rId="2270" sId="1" numFmtId="21">
    <oc r="S421">
      <v>44235</v>
    </oc>
    <nc r="S421"/>
  </rcc>
  <rcc rId="2271" sId="1">
    <oc r="V421" t="inlineStr">
      <is>
        <t>10.03.2021,24.03</t>
      </is>
    </oc>
    <nc r="V421"/>
  </rcc>
  <rcc rId="2272" sId="1" numFmtId="21">
    <oc r="V422">
      <v>44259</v>
    </oc>
    <nc r="V422"/>
  </rcc>
  <rcc rId="2273" sId="1" numFmtId="21">
    <oc r="Y421">
      <v>44312</v>
    </oc>
    <nc r="Y421"/>
  </rcc>
  <rcc rId="2274" sId="1">
    <oc r="Y422" t="inlineStr">
      <is>
        <t>07.04.2021,22.04</t>
      </is>
    </oc>
    <nc r="Y422"/>
  </rcc>
  <rcc rId="2275" sId="1" numFmtId="19">
    <oc r="M427">
      <v>44544</v>
    </oc>
    <nc r="M427" t="inlineStr">
      <is>
        <t>14.12.</t>
      </is>
    </nc>
  </rcc>
  <rcc rId="2276" sId="1" numFmtId="19">
    <oc r="M428">
      <v>44546</v>
    </oc>
    <nc r="M428" t="inlineStr">
      <is>
        <t>16.12.</t>
      </is>
    </nc>
  </rcc>
  <rcc rId="2277" sId="1" numFmtId="19">
    <oc r="M429">
      <v>44531</v>
    </oc>
    <nc r="M429" t="inlineStr">
      <is>
        <t>01.12.</t>
      </is>
    </nc>
  </rcc>
  <rcc rId="2278" sId="1" numFmtId="19">
    <oc r="P427">
      <v>44582</v>
    </oc>
    <nc r="P427" t="inlineStr">
      <is>
        <t>21.01.</t>
      </is>
    </nc>
  </rcc>
  <rcc rId="2279" sId="1">
    <nc r="Q427">
      <v>1</v>
    </nc>
  </rcc>
  <rcc rId="2280" sId="1" numFmtId="19">
    <oc r="P428">
      <v>44586</v>
    </oc>
    <nc r="P428" t="inlineStr">
      <is>
        <t>25.01.</t>
      </is>
    </nc>
  </rcc>
  <rcc rId="2281" sId="1">
    <nc r="Q428">
      <v>1</v>
    </nc>
  </rcc>
  <rcc rId="2282" sId="1" numFmtId="19">
    <oc r="S427">
      <v>44606</v>
    </oc>
    <nc r="S427" t="inlineStr">
      <is>
        <t>14.02.</t>
      </is>
    </nc>
  </rcc>
  <rcc rId="2283" sId="1">
    <nc r="T427">
      <v>1</v>
    </nc>
  </rcc>
  <rcc rId="2284" sId="1" numFmtId="19">
    <oc r="V427">
      <v>44627</v>
    </oc>
    <nc r="V427" t="inlineStr">
      <is>
        <t>07.03.</t>
      </is>
    </nc>
  </rcc>
  <rcc rId="2285" sId="1">
    <nc r="W427">
      <v>1</v>
    </nc>
  </rcc>
  <rcc rId="2286" sId="1" numFmtId="19">
    <oc r="V428">
      <v>44627</v>
    </oc>
    <nc r="V428" t="inlineStr">
      <is>
        <t>07.03.</t>
      </is>
    </nc>
  </rcc>
  <rcc rId="2287" sId="1">
    <nc r="W428">
      <v>1</v>
    </nc>
  </rcc>
  <rcc rId="2288" sId="1" numFmtId="19">
    <oc r="V429">
      <v>44629</v>
    </oc>
    <nc r="V429" t="inlineStr">
      <is>
        <t>09.03.</t>
      </is>
    </nc>
  </rcc>
  <rcc rId="2289" sId="1">
    <nc r="W429">
      <v>1</v>
    </nc>
  </rcc>
  <rcc rId="2290" sId="1">
    <oc r="Y427" t="inlineStr">
      <is>
        <t>08.04.2022, 25.04.2022</t>
      </is>
    </oc>
    <nc r="Y427" t="inlineStr">
      <is>
        <t>08.04., 25.04.</t>
      </is>
    </nc>
  </rcc>
  <rcc rId="2291" sId="1">
    <nc r="Z427">
      <v>2</v>
    </nc>
  </rcc>
  <rcc rId="2292" sId="1" numFmtId="19">
    <oc r="AB427">
      <v>44694</v>
    </oc>
    <nc r="AB427" t="inlineStr">
      <is>
        <t>13.05.</t>
      </is>
    </nc>
  </rcc>
  <rcc rId="2293" sId="1" numFmtId="19">
    <oc r="AB428">
      <v>44697</v>
    </oc>
    <nc r="AB428" t="inlineStr">
      <is>
        <t>16.05.</t>
      </is>
    </nc>
  </rcc>
  <rcc rId="2294" sId="1">
    <nc r="AC427">
      <v>1</v>
    </nc>
  </rcc>
  <rcc rId="2295" sId="1">
    <nc r="AC428">
      <v>1</v>
    </nc>
  </rcc>
  <rcc rId="2296" sId="1" numFmtId="21">
    <oc r="AB422">
      <v>44336</v>
    </oc>
    <nc r="AB422" t="inlineStr">
      <is>
        <t>20.05.</t>
      </is>
    </nc>
  </rcc>
  <rcc rId="2297" sId="1">
    <nc r="AC422">
      <v>1</v>
    </nc>
  </rcc>
  <rcc rId="2298" sId="1">
    <oc r="AB421" t="inlineStr">
      <is>
        <t>12.05.202,25.051</t>
      </is>
    </oc>
    <nc r="AB421" t="inlineStr">
      <is>
        <t>12.05.,25.05.</t>
      </is>
    </nc>
  </rcc>
  <rcc rId="2299" sId="1">
    <nc r="AC421">
      <v>2</v>
    </nc>
  </rcc>
  <rcc rId="2300" sId="1" numFmtId="19">
    <oc r="G427">
      <v>44491</v>
    </oc>
    <nc r="G427" t="inlineStr">
      <is>
        <t>22.10.</t>
      </is>
    </nc>
  </rcc>
  <rcc rId="2301" sId="1" numFmtId="19">
    <oc r="G428">
      <v>44488</v>
    </oc>
    <nc r="G428" t="inlineStr">
      <is>
        <t>19.10.</t>
      </is>
    </nc>
  </rcc>
  <rcc rId="2302" sId="1" numFmtId="19">
    <oc r="J427">
      <v>44525</v>
    </oc>
    <nc r="J427" t="inlineStr">
      <is>
        <t>25.11.</t>
      </is>
    </nc>
  </rcc>
  <rcc rId="2303" sId="1">
    <nc r="E442">
      <v>1</v>
    </nc>
  </rcc>
  <rcc rId="2304" sId="1">
    <nc r="E443">
      <v>1</v>
    </nc>
  </rcc>
  <rcc rId="2305" sId="1">
    <nc r="E445">
      <v>1</v>
    </nc>
  </rcc>
  <rcc rId="2306" sId="1" numFmtId="19">
    <oc r="G445">
      <v>44490</v>
    </oc>
    <nc r="G445" t="inlineStr">
      <is>
        <t>21.10.</t>
      </is>
    </nc>
  </rcc>
  <rcc rId="2307" sId="1" numFmtId="19">
    <oc r="G446">
      <v>44488</v>
    </oc>
    <nc r="G446" t="inlineStr">
      <is>
        <t>19.10.</t>
      </is>
    </nc>
  </rcc>
  <rcc rId="2308" sId="1">
    <nc r="H445">
      <v>1</v>
    </nc>
  </rcc>
  <rcc rId="2309" sId="1">
    <nc r="H446">
      <v>1</v>
    </nc>
  </rcc>
  <rcc rId="2310" sId="1">
    <nc r="K445">
      <v>1</v>
    </nc>
  </rcc>
  <rcc rId="2311" sId="1" numFmtId="19">
    <oc r="J445">
      <v>44524</v>
    </oc>
    <nc r="J445" t="inlineStr">
      <is>
        <t>24.11.</t>
      </is>
    </nc>
  </rcc>
  <rcc rId="2312" sId="1">
    <nc r="N444">
      <v>1</v>
    </nc>
  </rcc>
  <rcc rId="2313" sId="1" numFmtId="19">
    <oc r="M445">
      <v>44544</v>
    </oc>
    <nc r="M445" t="inlineStr">
      <is>
        <t>14.12.</t>
      </is>
    </nc>
  </rcc>
  <rcc rId="2314" sId="1" numFmtId="19">
    <oc r="M446">
      <v>44547</v>
    </oc>
    <nc r="M446" t="inlineStr">
      <is>
        <t>17.12.</t>
      </is>
    </nc>
  </rcc>
  <rcc rId="2315" sId="1" numFmtId="19">
    <oc r="M447">
      <v>44540</v>
    </oc>
    <nc r="M447" t="inlineStr">
      <is>
        <t>10.12.</t>
      </is>
    </nc>
  </rcc>
  <rcc rId="2316" sId="1">
    <nc r="N445">
      <v>1</v>
    </nc>
  </rcc>
  <rcc rId="2317" sId="1">
    <nc r="N446">
      <v>1</v>
    </nc>
  </rcc>
  <rcc rId="2318" sId="1">
    <nc r="N447">
      <v>1</v>
    </nc>
  </rcc>
  <rcc rId="2319" sId="1" numFmtId="19">
    <oc r="P445">
      <v>44582</v>
    </oc>
    <nc r="P445" t="inlineStr">
      <is>
        <t>21.01.</t>
      </is>
    </nc>
  </rcc>
  <rcc rId="2320" sId="1">
    <nc r="Q445">
      <v>1</v>
    </nc>
  </rcc>
  <rcc rId="2321" sId="1" numFmtId="19">
    <oc r="P446">
      <v>44586</v>
    </oc>
    <nc r="P446" t="inlineStr">
      <is>
        <t>25.01.</t>
      </is>
    </nc>
  </rcc>
  <rcc rId="2322" sId="1">
    <nc r="Q446">
      <v>1</v>
    </nc>
  </rcc>
  <rcc rId="2323" sId="1">
    <nc r="T439">
      <v>1</v>
    </nc>
  </rcc>
  <rcc rId="2324" sId="1" numFmtId="19">
    <oc r="S445">
      <v>44606</v>
    </oc>
    <nc r="S445" t="inlineStr">
      <is>
        <t>14.02.</t>
      </is>
    </nc>
  </rcc>
  <rcc rId="2325" sId="1">
    <nc r="T445">
      <v>1</v>
    </nc>
  </rcc>
  <rcc rId="2326" sId="1" numFmtId="19">
    <oc r="V445">
      <v>44627</v>
    </oc>
    <nc r="V445" t="inlineStr">
      <is>
        <t>07.03.</t>
      </is>
    </nc>
  </rcc>
  <rcc rId="2327" sId="1">
    <nc r="W445">
      <v>1</v>
    </nc>
  </rcc>
  <rcc rId="2328" sId="1" numFmtId="19">
    <oc r="V446">
      <v>44627</v>
    </oc>
    <nc r="V446" t="inlineStr">
      <is>
        <t>07.03.</t>
      </is>
    </nc>
  </rcc>
  <rcc rId="2329" sId="1">
    <nc r="W446">
      <v>1</v>
    </nc>
  </rcc>
  <rcc rId="2330" sId="1" numFmtId="19">
    <oc r="V447">
      <v>44631</v>
    </oc>
    <nc r="V447" t="inlineStr">
      <is>
        <t>11.03.</t>
      </is>
    </nc>
  </rcc>
  <rcc rId="2331" sId="1">
    <nc r="W447">
      <v>1</v>
    </nc>
  </rcc>
  <rcc rId="2332" sId="1">
    <oc r="Y445" t="inlineStr">
      <is>
        <t>08.04.2022, 25.04.2022</t>
      </is>
    </oc>
    <nc r="Y445" t="inlineStr">
      <is>
        <t>08.04., 25.04.</t>
      </is>
    </nc>
  </rcc>
  <rcc rId="2333" sId="1">
    <nc r="Z445">
      <v>2</v>
    </nc>
  </rcc>
  <rcc rId="2334" sId="1" numFmtId="19">
    <oc r="AB444">
      <v>44699</v>
    </oc>
    <nc r="AB444" t="inlineStr">
      <is>
        <t>18.05.</t>
      </is>
    </nc>
  </rcc>
  <rcc rId="2335" sId="1">
    <nc r="AC444">
      <v>1</v>
    </nc>
  </rcc>
  <rcc rId="2336" sId="1" numFmtId="19">
    <oc r="AB445">
      <v>44694</v>
    </oc>
    <nc r="AB445" t="inlineStr">
      <is>
        <t>13.05.</t>
      </is>
    </nc>
  </rcc>
  <rcc rId="2337" sId="1">
    <nc r="AC445">
      <v>1</v>
    </nc>
  </rcc>
  <rcc rId="2338" sId="1" numFmtId="19">
    <oc r="AB446">
      <v>44697</v>
    </oc>
    <nc r="AB446" t="inlineStr">
      <is>
        <t>16.05.</t>
      </is>
    </nc>
  </rcc>
  <rcc rId="2339" sId="1">
    <nc r="AC446">
      <v>1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5187" sId="1">
    <oc r="A1" t="inlineStr">
      <is>
        <t>УТВЕРЖДЕН
_________________________
_____________________________
_____________________________</t>
      </is>
    </oc>
    <nc r="A1"/>
  </rcc>
  <rcv guid="{A77B3EA7-5E4E-4433-98FC-B621104CFE2A}" action="delete"/>
  <rcv guid="{A77B3EA7-5E4E-4433-98FC-B621104CFE2A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3778" sId="1">
    <nc r="E554">
      <v>1</v>
    </nc>
  </rcc>
  <rcc rId="3779" sId="1">
    <nc r="K554">
      <v>1</v>
    </nc>
  </rcc>
  <rcc rId="3780" sId="1">
    <nc r="N554">
      <v>1</v>
    </nc>
  </rcc>
  <rcc rId="3781" sId="1">
    <nc r="Z554">
      <v>1</v>
    </nc>
  </rcc>
  <rcc rId="3782" sId="1">
    <nc r="D553" t="inlineStr">
      <is>
        <t>29.09.</t>
      </is>
    </nc>
  </rcc>
  <rcc rId="3783" sId="1">
    <nc r="E553">
      <v>1</v>
    </nc>
  </rcc>
  <rcv guid="{A77B3EA7-5E4E-4433-98FC-B621104CFE2A}" action="delete"/>
  <rcv guid="{A77B3EA7-5E4E-4433-98FC-B621104CFE2A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3535" sId="1">
    <oc r="Y427" t="inlineStr">
      <is>
        <t>08.04., 25.04.</t>
      </is>
    </oc>
    <nc r="Y427" t="inlineStr">
      <is>
        <t>08.04.</t>
      </is>
    </nc>
  </rcc>
  <rcc rId="3536" sId="1">
    <nc r="X439" t="inlineStr">
      <is>
        <t>19.04.</t>
      </is>
    </nc>
  </rcc>
  <rcc rId="3537" sId="1">
    <nc r="X442" t="inlineStr">
      <is>
        <t>01.04.</t>
      </is>
    </nc>
  </rcc>
  <rcc rId="3538" sId="1">
    <nc r="X443" t="inlineStr">
      <is>
        <t>07.04.</t>
      </is>
    </nc>
  </rcc>
  <rcc rId="3539" sId="1">
    <nc r="X444" t="inlineStr">
      <is>
        <t>05.04.</t>
      </is>
    </nc>
  </rcc>
  <rcc rId="3540" sId="1">
    <nc r="X445" t="inlineStr">
      <is>
        <t>21.04.</t>
      </is>
    </nc>
  </rcc>
  <rcc rId="3541" sId="1">
    <nc r="X448" t="inlineStr">
      <is>
        <t>12.04.</t>
      </is>
    </nc>
  </rcc>
  <rcc rId="3542" sId="1">
    <nc r="X449" t="inlineStr">
      <is>
        <t>14.04.</t>
      </is>
    </nc>
  </rcc>
  <rcc rId="3543" sId="1">
    <nc r="X450" t="inlineStr">
      <is>
        <t>06.04.</t>
      </is>
    </nc>
  </rcc>
  <rcc rId="3544" sId="1">
    <oc r="X457" t="inlineStr">
      <is>
        <t>26.04.</t>
      </is>
    </oc>
    <nc r="X457" t="inlineStr">
      <is>
        <t>19.04.</t>
      </is>
    </nc>
  </rcc>
  <rcc rId="3545" sId="1">
    <nc r="X460" t="inlineStr">
      <is>
        <t>01.04.</t>
      </is>
    </nc>
  </rcc>
  <rcc rId="3546" sId="1">
    <nc r="X461" t="inlineStr">
      <is>
        <t>07.04.</t>
      </is>
    </nc>
  </rcc>
  <rcc rId="3547" sId="1">
    <nc r="X462" t="inlineStr">
      <is>
        <t>05.04.</t>
      </is>
    </nc>
  </rcc>
  <rcc rId="3548" sId="1">
    <nc r="X463" t="inlineStr">
      <is>
        <t>21.04.</t>
      </is>
    </nc>
  </rcc>
  <rcc rId="3549" sId="1">
    <nc r="X466" t="inlineStr">
      <is>
        <t>12.04.</t>
      </is>
    </nc>
  </rcc>
  <rcc rId="3550" sId="1">
    <nc r="X467" t="inlineStr">
      <is>
        <t>14.04.</t>
      </is>
    </nc>
  </rcc>
  <rcc rId="3551" sId="1">
    <nc r="X468" t="inlineStr">
      <is>
        <t>06.04.</t>
      </is>
    </nc>
  </rcc>
  <rcc rId="3552" sId="1">
    <nc r="X475" t="inlineStr">
      <is>
        <t>19.04.</t>
      </is>
    </nc>
  </rcc>
  <rcc rId="3553" sId="1">
    <nc r="X478" t="inlineStr">
      <is>
        <t>01.04.</t>
      </is>
    </nc>
  </rcc>
  <rcc rId="3554" sId="1">
    <nc r="X479" t="inlineStr">
      <is>
        <t>07.04.</t>
      </is>
    </nc>
  </rcc>
  <rcc rId="3555" sId="1">
    <nc r="X480" t="inlineStr">
      <is>
        <t>05.04.</t>
      </is>
    </nc>
  </rcc>
  <rcc rId="3556" sId="1">
    <nc r="X481" t="inlineStr">
      <is>
        <t>21.04.</t>
      </is>
    </nc>
  </rcc>
  <rcc rId="3557" sId="1">
    <nc r="X484" t="inlineStr">
      <is>
        <t>12.04.</t>
      </is>
    </nc>
  </rcc>
  <rcc rId="3558" sId="1">
    <nc r="X485" t="inlineStr">
      <is>
        <t>14.04.</t>
      </is>
    </nc>
  </rcc>
  <rcc rId="3559" sId="1">
    <nc r="X486" t="inlineStr">
      <is>
        <t>06.04.</t>
      </is>
    </nc>
  </rcc>
  <rcc rId="3560" sId="1">
    <oc r="X493" t="inlineStr">
      <is>
        <t>26.04.</t>
      </is>
    </oc>
    <nc r="X493" t="inlineStr">
      <is>
        <t>19.04.</t>
      </is>
    </nc>
  </rcc>
  <rcc rId="3561" sId="1">
    <nc r="X496" t="inlineStr">
      <is>
        <t>01.04.</t>
      </is>
    </nc>
  </rcc>
  <rcc rId="3562" sId="1">
    <nc r="X497" t="inlineStr">
      <is>
        <t>07.04.</t>
      </is>
    </nc>
  </rcc>
  <rcc rId="3563" sId="1">
    <nc r="X498" t="inlineStr">
      <is>
        <t>05.04.</t>
      </is>
    </nc>
  </rcc>
  <rcc rId="3564" sId="1">
    <nc r="X499" t="inlineStr">
      <is>
        <t>21.04.</t>
      </is>
    </nc>
  </rcc>
  <rcc rId="3565" sId="1">
    <nc r="X502" t="inlineStr">
      <is>
        <t>12.04.</t>
      </is>
    </nc>
  </rcc>
  <rcc rId="3566" sId="1">
    <nc r="X503" t="inlineStr">
      <is>
        <t>14.04.</t>
      </is>
    </nc>
  </rcc>
  <rcc rId="3567" sId="1">
    <nc r="X504" t="inlineStr">
      <is>
        <t>06.04.</t>
      </is>
    </nc>
  </rcc>
  <rcc rId="3568" sId="1">
    <nc r="H503">
      <v>1</v>
    </nc>
  </rcc>
  <rcc rId="3569" sId="1">
    <nc r="Z504">
      <v>1</v>
    </nc>
  </rcc>
  <rcc rId="3570" sId="1">
    <nc r="Z503">
      <v>1</v>
    </nc>
  </rcc>
  <rcc rId="3571" sId="1">
    <nc r="Z502">
      <v>1</v>
    </nc>
  </rcc>
  <rcc rId="3572" sId="1">
    <oc r="Y499" t="inlineStr">
      <is>
        <t>7.04.22,26.04.22</t>
      </is>
    </oc>
    <nc r="Y499" t="inlineStr">
      <is>
        <t>7.04.</t>
      </is>
    </nc>
  </rcc>
  <rcc rId="3573" sId="1">
    <nc r="Z499">
      <v>2</v>
    </nc>
  </rcc>
  <rcc rId="3574" sId="1">
    <nc r="Z498">
      <v>1</v>
    </nc>
  </rcc>
  <rcc rId="3575" sId="1">
    <nc r="Z497">
      <v>1</v>
    </nc>
  </rcc>
  <rcc rId="3576" sId="1">
    <nc r="Z496">
      <v>1</v>
    </nc>
  </rcc>
  <rcc rId="3577" sId="1">
    <nc r="Z486">
      <v>1</v>
    </nc>
  </rcc>
  <rcc rId="3578" sId="1">
    <nc r="Z485">
      <v>1</v>
    </nc>
  </rcc>
  <rcc rId="3579" sId="1">
    <nc r="Z484">
      <v>1</v>
    </nc>
  </rcc>
  <rcc rId="3580" sId="1">
    <oc r="Y481" t="inlineStr">
      <is>
        <t>07.04., 22.04.</t>
      </is>
    </oc>
    <nc r="Y481" t="inlineStr">
      <is>
        <t>07.04.</t>
      </is>
    </nc>
  </rcc>
  <rcc rId="3581" sId="1">
    <nc r="Z480">
      <v>1</v>
    </nc>
  </rcc>
  <rcc rId="3582" sId="1">
    <nc r="Z479">
      <v>1</v>
    </nc>
  </rcc>
  <rcc rId="3583" sId="1">
    <nc r="Z478">
      <v>1</v>
    </nc>
  </rcc>
  <rcc rId="3584" sId="1">
    <oc r="Y475" t="inlineStr">
      <is>
        <t>5.04., 22.04.</t>
      </is>
    </oc>
    <nc r="Y475" t="inlineStr">
      <is>
        <t>5.04.</t>
      </is>
    </nc>
  </rcc>
  <rcc rId="3585" sId="1">
    <oc r="Y476" t="inlineStr">
      <is>
        <t>6.04., 25.04.</t>
      </is>
    </oc>
    <nc r="Y476" t="inlineStr">
      <is>
        <t>6.04.</t>
      </is>
    </nc>
  </rcc>
  <rcc rId="3586" sId="1">
    <nc r="Z466">
      <v>1</v>
    </nc>
  </rcc>
  <rcc rId="3587" sId="1">
    <nc r="Z467">
      <v>1</v>
    </nc>
  </rcc>
  <rcc rId="3588" sId="1">
    <nc r="Z468">
      <v>1</v>
    </nc>
  </rcc>
  <rcc rId="3589" sId="1">
    <oc r="Y463" t="inlineStr">
      <is>
        <t>11.04., 26.04.</t>
      </is>
    </oc>
    <nc r="Y463" t="inlineStr">
      <is>
        <t>11.04.</t>
      </is>
    </nc>
  </rcc>
  <rcc rId="3590" sId="1">
    <nc r="Z462">
      <v>1</v>
    </nc>
  </rcc>
  <rcc rId="3591" sId="1">
    <nc r="Z461">
      <v>1</v>
    </nc>
  </rcc>
  <rcc rId="3592" sId="1">
    <nc r="Z460">
      <v>1</v>
    </nc>
  </rcc>
  <rcc rId="3593" sId="1">
    <nc r="Z450">
      <v>1</v>
    </nc>
  </rcc>
  <rcc rId="3594" sId="1">
    <nc r="Z449">
      <v>1</v>
    </nc>
  </rcc>
  <rcc rId="3595" sId="1">
    <nc r="Z448">
      <v>1</v>
    </nc>
  </rcc>
  <rcc rId="3596" sId="1">
    <oc r="Y445" t="inlineStr">
      <is>
        <t>08.04., 25.04.</t>
      </is>
    </oc>
    <nc r="Y445" t="inlineStr">
      <is>
        <t>08.04.</t>
      </is>
    </nc>
  </rcc>
  <rcc rId="3597" sId="1">
    <nc r="Z444">
      <v>1</v>
    </nc>
  </rcc>
  <rcc rId="3598" sId="1">
    <nc r="Z443">
      <v>1</v>
    </nc>
  </rcc>
  <rcc rId="3599" sId="1">
    <nc r="Z442">
      <v>1</v>
    </nc>
  </rcc>
  <rcc rId="3600" sId="1">
    <nc r="Z432">
      <v>1</v>
    </nc>
  </rcc>
  <rcc rId="3601" sId="1">
    <nc r="Z431">
      <v>1</v>
    </nc>
  </rcc>
  <rcc rId="3602" sId="1">
    <nc r="Z430">
      <v>1</v>
    </nc>
  </rcc>
  <rcc rId="3603" sId="1">
    <nc r="Z426">
      <v>1</v>
    </nc>
  </rcc>
  <rcc rId="3604" sId="1">
    <nc r="Z425">
      <v>1</v>
    </nc>
  </rcc>
  <rcc rId="3605" sId="1">
    <nc r="Z424">
      <v>1</v>
    </nc>
  </rcc>
  <rcc rId="3606" sId="1">
    <oc r="Z421">
      <v>1</v>
    </oc>
    <nc r="Z421">
      <v>2</v>
    </nc>
  </rcc>
  <rcc rId="3607" sId="1">
    <nc r="Z409">
      <v>1</v>
    </nc>
  </rcc>
  <rcc rId="3608" sId="1">
    <oc r="Z402">
      <v>1</v>
    </oc>
    <nc r="Z402">
      <v>2</v>
    </nc>
  </rcc>
  <rcc rId="3609" sId="1">
    <oc r="Y406" t="inlineStr">
      <is>
        <t>15.04.</t>
      </is>
    </oc>
    <nc r="Y406"/>
  </rcc>
  <rcc rId="3610" sId="1">
    <oc r="Z394">
      <v>1</v>
    </oc>
    <nc r="Z394"/>
  </rcc>
  <rcc rId="3611" sId="1">
    <oc r="Z392">
      <v>1</v>
    </oc>
    <nc r="Z392">
      <v>2</v>
    </nc>
  </rcc>
  <rcc rId="3612" sId="1">
    <nc r="Z391">
      <v>1</v>
    </nc>
  </rcc>
  <rcc rId="3613" sId="1">
    <nc r="Z388">
      <v>1</v>
    </nc>
  </rcc>
  <rcc rId="3614" sId="1">
    <nc r="Z373">
      <v>1</v>
    </nc>
  </rcc>
  <rcc rId="3615" sId="1">
    <oc r="Y366" t="inlineStr">
      <is>
        <t>6.04., 28.04.</t>
      </is>
    </oc>
    <nc r="Y366" t="inlineStr">
      <is>
        <t>6.04.</t>
      </is>
    </nc>
  </rcc>
  <rcc rId="3616" sId="1">
    <nc r="Z359">
      <v>1</v>
    </nc>
  </rcc>
  <rcc rId="3617" sId="1">
    <nc r="Z360">
      <v>1</v>
    </nc>
  </rcc>
  <rcc rId="3618" sId="1">
    <nc r="Z355">
      <v>1</v>
    </nc>
  </rcc>
  <rcc rId="3619" sId="1">
    <oc r="Z356">
      <v>1</v>
    </oc>
    <nc r="Z356">
      <v>2</v>
    </nc>
  </rcc>
  <rcc rId="3620" sId="1">
    <nc r="Z348">
      <v>1</v>
    </nc>
  </rcc>
  <rcc rId="3621" sId="1">
    <nc r="Z293">
      <v>1</v>
    </nc>
  </rcc>
  <rcc rId="3622" sId="1">
    <oc r="Z292">
      <v>3</v>
    </oc>
    <nc r="Z292">
      <v>2</v>
    </nc>
  </rcc>
  <rcc rId="3623" sId="1">
    <oc r="X239" t="inlineStr">
      <is>
        <t>.</t>
      </is>
    </oc>
    <nc r="X239" t="inlineStr">
      <is>
        <t>07.04.</t>
      </is>
    </nc>
  </rcc>
  <rcc rId="3624" sId="1">
    <oc r="Y239" t="inlineStr">
      <is>
        <t>11.04.,25.04.</t>
      </is>
    </oc>
    <nc r="Y239" t="inlineStr">
      <is>
        <t>25.04.</t>
      </is>
    </nc>
  </rcc>
  <rcc rId="3625" sId="1">
    <oc r="Z239">
      <v>1</v>
    </oc>
    <nc r="Z239">
      <v>2</v>
    </nc>
  </rcc>
  <rcc rId="3626" sId="1">
    <oc r="Y197" t="inlineStr">
      <is>
        <t>12.04., 26.04.</t>
      </is>
    </oc>
    <nc r="Y197" t="inlineStr">
      <is>
        <t>26.04.</t>
      </is>
    </nc>
  </rcc>
  <rcc rId="3627" sId="1">
    <oc r="Y183" t="inlineStr">
      <is>
        <t>12.04.,26.04.</t>
      </is>
    </oc>
    <nc r="Y183" t="inlineStr">
      <is>
        <t>26.04.</t>
      </is>
    </nc>
  </rcc>
  <rcc rId="3628" sId="1">
    <oc r="Z183">
      <v>3</v>
    </oc>
    <nc r="Z183">
      <v>2</v>
    </nc>
  </rcc>
  <rcc rId="3629" sId="1">
    <oc r="Y277" t="inlineStr">
      <is>
        <t>12.04., 19.04.2</t>
      </is>
    </oc>
    <nc r="Y277" t="inlineStr">
      <is>
        <t>13.04.</t>
      </is>
    </nc>
  </rcc>
  <rcc rId="3630" sId="1">
    <oc r="Y292" t="inlineStr">
      <is>
        <t>12.04., 19.04.</t>
      </is>
    </oc>
    <nc r="Y292" t="inlineStr">
      <is>
        <t>13.04.</t>
      </is>
    </nc>
  </rcc>
  <rcc rId="3631" sId="1">
    <nc r="AC449">
      <v>1</v>
    </nc>
  </rcc>
  <rcc rId="3632" sId="1">
    <nc r="T449">
      <v>1</v>
    </nc>
  </rcc>
  <rcc rId="3633" sId="1">
    <nc r="AC467">
      <v>1</v>
    </nc>
  </rcc>
  <rcc rId="3634" sId="1">
    <nc r="T467">
      <v>1</v>
    </nc>
  </rcc>
  <rcc rId="3635" sId="1">
    <nc r="Q467">
      <v>1</v>
    </nc>
  </rcc>
  <rcc rId="3636" sId="1">
    <nc r="H467">
      <v>1</v>
    </nc>
  </rcc>
  <rcc rId="3637" sId="1">
    <nc r="H485">
      <v>1</v>
    </nc>
  </rcc>
  <rcc rId="3638" sId="1">
    <nc r="Q485">
      <v>1</v>
    </nc>
  </rcc>
  <rcc rId="3639" sId="1">
    <nc r="T485">
      <v>1</v>
    </nc>
  </rcc>
  <rcc rId="3640" sId="1">
    <nc r="AC485">
      <v>1</v>
    </nc>
  </rcc>
  <rcc rId="3641" sId="1">
    <nc r="Q503">
      <v>1</v>
    </nc>
  </rcc>
  <rcc rId="3642" sId="1">
    <nc r="T503">
      <v>1</v>
    </nc>
  </rcc>
  <rcc rId="3643" sId="1">
    <nc r="AC503">
      <v>1</v>
    </nc>
  </rcc>
  <rcv guid="{A77B3EA7-5E4E-4433-98FC-B621104CFE2A}" action="delete"/>
  <rcv guid="{A77B3EA7-5E4E-4433-98FC-B621104CFE2A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c rId="3409" sId="1">
    <oc r="H567">
      <v>0</v>
    </oc>
    <nc r="H567"/>
  </rcc>
  <rcc rId="3410" sId="1">
    <nc r="AB602" t="inlineStr">
      <is>
        <t>14.05.</t>
      </is>
    </nc>
  </rcc>
  <rcc rId="3411" sId="1">
    <nc r="AC602">
      <v>1</v>
    </nc>
  </rcc>
  <rcc rId="3412" sId="1">
    <nc r="Y639" t="inlineStr">
      <is>
        <t>16.04.</t>
      </is>
    </nc>
  </rcc>
  <rcc rId="3413" sId="1">
    <nc r="Z639">
      <v>1</v>
    </nc>
  </rcc>
  <rcv guid="{A77B3EA7-5E4E-4433-98FC-B621104CFE2A}" action="delete"/>
  <rcv guid="{A77B3EA7-5E4E-4433-98FC-B621104CFE2A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sqref="J348" start="0" length="0">
    <dxf>
      <numFmt numFmtId="21" formatCode="dd/mmm"/>
    </dxf>
  </rfmt>
  <rcc rId="5098" sId="1">
    <nc r="K348">
      <v>1</v>
    </nc>
  </rcc>
  <rcc rId="5099" sId="1" numFmtId="21">
    <nc r="J348" t="inlineStr">
      <is>
        <t>16.11.</t>
      </is>
    </nc>
  </rcc>
  <rfmt sheetId="1" sqref="Y348" start="0" length="0">
    <dxf>
      <numFmt numFmtId="21" formatCode="dd/mmm"/>
    </dxf>
  </rfmt>
  <rcc rId="5100" sId="1">
    <oc r="Z348">
      <v>3</v>
    </oc>
    <nc r="Z348">
      <v>2</v>
    </nc>
  </rcc>
  <rcc rId="5101" sId="1" numFmtId="21">
    <oc r="Y348" t="inlineStr">
      <is>
        <t>19.04.,26.04.</t>
      </is>
    </oc>
    <nc r="Y348" t="inlineStr">
      <is>
        <t>19.04.</t>
      </is>
    </nc>
  </rcc>
  <rcc rId="5102" sId="1">
    <nc r="S348" t="inlineStr">
      <is>
        <t>16.02.</t>
      </is>
    </nc>
  </rcc>
  <rcc rId="5103" sId="1">
    <nc r="T348">
      <v>1</v>
    </nc>
  </rcc>
  <rfmt sheetId="1" sqref="Y330" start="0" length="0">
    <dxf>
      <numFmt numFmtId="21" formatCode="dd/mmm"/>
    </dxf>
  </rfmt>
  <rcc rId="5104" sId="1">
    <oc r="Y330" t="inlineStr">
      <is>
        <t>04.04,14.04.</t>
      </is>
    </oc>
    <nc r="Y330"/>
  </rcc>
  <rcc rId="5105" sId="1">
    <oc r="Z330">
      <v>3</v>
    </oc>
    <nc r="Z330">
      <v>1</v>
    </nc>
  </rcc>
  <rcc rId="5106" sId="1">
    <oc r="D331" t="inlineStr">
      <is>
        <t>29.09.</t>
      </is>
    </oc>
    <nc r="D331"/>
  </rcc>
  <rcc rId="5107" sId="1">
    <oc r="E331">
      <v>1</v>
    </oc>
    <nc r="E331"/>
  </rcc>
  <rcv guid="{A77B3EA7-5E4E-4433-98FC-B621104CFE2A}" action="delete"/>
  <rcv guid="{A77B3EA7-5E4E-4433-98FC-B621104CFE2A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149" sId="1">
    <nc r="AD224">
      <f>E224+H224+K224+N224+Q224+T224+W224+Z224+AC224</f>
    </nc>
  </rcc>
  <rcc rId="3150" sId="1">
    <nc r="AD238">
      <f>E238+H238+K238+N238+Q238+T238+W238+Z238+AC238</f>
    </nc>
  </rcc>
  <rcc rId="3151" sId="1">
    <nc r="AD313">
      <f>E313+H313+K313+N313+Q313+T313+W313+Z313+AC313</f>
    </nc>
  </rcc>
  <rcc rId="3152" sId="1">
    <nc r="AA352" t="inlineStr">
      <is>
        <t>11.05.</t>
      </is>
    </nc>
  </rcc>
  <rcc rId="3153" sId="1">
    <nc r="AC352">
      <v>1</v>
    </nc>
  </rcc>
  <rcc rId="3154" sId="1">
    <nc r="AA370" t="inlineStr">
      <is>
        <t>12.05.</t>
      </is>
    </nc>
  </rcc>
  <rcc rId="3155" sId="1">
    <nc r="AA388" t="inlineStr">
      <is>
        <t>12.03.</t>
      </is>
    </nc>
  </rcc>
  <rcc rId="3156" sId="1">
    <nc r="AC388">
      <v>1</v>
    </nc>
  </rcc>
  <rcc rId="3157" sId="1">
    <nc r="AA406" t="inlineStr">
      <is>
        <t>13.05.</t>
      </is>
    </nc>
  </rcc>
  <rcc rId="3158" sId="1">
    <oc r="AC406">
      <v>1</v>
    </oc>
    <nc r="AC406">
      <v>2</v>
    </nc>
  </rcc>
  <rcc rId="3159" sId="1" odxf="1" dxf="1">
    <nc r="X348" t="inlineStr">
      <is>
        <t>26.04.</t>
      </is>
    </nc>
    <odxf>
      <numFmt numFmtId="0" formatCode="General"/>
    </odxf>
    <ndxf>
      <numFmt numFmtId="21" formatCode="dd/mmm"/>
    </ndxf>
  </rcc>
  <rcc rId="3160" sId="1" odxf="1" dxf="1">
    <nc r="X353" t="inlineStr">
      <is>
        <t>05.04.</t>
      </is>
    </nc>
    <odxf>
      <numFmt numFmtId="0" formatCode="General"/>
    </odxf>
    <ndxf>
      <numFmt numFmtId="19" formatCode="dd/mm/yyyy"/>
    </ndxf>
  </rcc>
  <rcc rId="3161" sId="1" odxf="1" dxf="1">
    <nc r="X354" t="inlineStr">
      <is>
        <t>19.04.</t>
      </is>
    </nc>
    <odxf>
      <numFmt numFmtId="0" formatCode="General"/>
    </odxf>
    <ndxf>
      <numFmt numFmtId="21" formatCode="dd/mmm"/>
    </ndxf>
  </rcc>
  <rcc rId="3162" sId="1" odxf="1" dxf="1">
    <nc r="X356" t="inlineStr">
      <is>
        <t>12.04.</t>
      </is>
    </nc>
    <odxf>
      <numFmt numFmtId="0" formatCode="General"/>
    </odxf>
    <ndxf>
      <numFmt numFmtId="19" formatCode="dd/mm/yyyy"/>
    </ndxf>
  </rcc>
  <rcc rId="3163" sId="1" odxf="1" dxf="1">
    <nc r="X359" t="inlineStr">
      <is>
        <t>21.04.</t>
      </is>
    </nc>
    <odxf>
      <numFmt numFmtId="0" formatCode="General"/>
    </odxf>
    <ndxf>
      <numFmt numFmtId="21" formatCode="dd/mmm"/>
    </ndxf>
  </rcc>
  <rcc rId="3164" sId="1" odxf="1" dxf="1">
    <nc r="X360" t="inlineStr">
      <is>
        <t>07.04.</t>
      </is>
    </nc>
    <odxf>
      <numFmt numFmtId="0" formatCode="General"/>
    </odxf>
    <ndxf>
      <numFmt numFmtId="19" formatCode="dd/mm/yyyy"/>
    </ndxf>
  </rcc>
  <rcc rId="3165" sId="1" odxf="1" dxf="1">
    <nc r="X366" t="inlineStr">
      <is>
        <t>26.04.</t>
      </is>
    </nc>
    <odxf>
      <numFmt numFmtId="0" formatCode="General"/>
    </odxf>
    <ndxf>
      <numFmt numFmtId="21" formatCode="dd/mmm"/>
    </ndxf>
  </rcc>
  <rcc rId="3166" sId="1" odxf="1" dxf="1">
    <nc r="X371" t="inlineStr">
      <is>
        <t>05.04.</t>
      </is>
    </nc>
    <odxf>
      <numFmt numFmtId="0" formatCode="General"/>
    </odxf>
    <ndxf>
      <numFmt numFmtId="19" formatCode="dd/mm/yyyy"/>
    </ndxf>
  </rcc>
  <rcc rId="3167" sId="1" odxf="1" dxf="1">
    <nc r="X372" t="inlineStr">
      <is>
        <t>19.04.</t>
      </is>
    </nc>
    <odxf>
      <numFmt numFmtId="0" formatCode="General"/>
    </odxf>
    <ndxf>
      <numFmt numFmtId="21" formatCode="dd/mmm"/>
    </ndxf>
  </rcc>
  <rcc rId="3168" sId="1" odxf="1" dxf="1">
    <nc r="X374" t="inlineStr">
      <is>
        <t>12.04.</t>
      </is>
    </nc>
    <odxf>
      <numFmt numFmtId="0" formatCode="General"/>
    </odxf>
    <ndxf>
      <numFmt numFmtId="19" formatCode="dd/mm/yyyy"/>
    </ndxf>
  </rcc>
  <rcc rId="3169" sId="1" odxf="1" dxf="1">
    <nc r="X377" t="inlineStr">
      <is>
        <t>21.04.</t>
      </is>
    </nc>
    <odxf>
      <numFmt numFmtId="0" formatCode="General"/>
    </odxf>
    <ndxf>
      <numFmt numFmtId="21" formatCode="dd/mmm"/>
    </ndxf>
  </rcc>
  <rcc rId="3170" sId="1" odxf="1" dxf="1">
    <nc r="X378" t="inlineStr">
      <is>
        <t>07.04.</t>
      </is>
    </nc>
    <odxf>
      <numFmt numFmtId="0" formatCode="General"/>
    </odxf>
    <ndxf>
      <numFmt numFmtId="19" formatCode="dd/mm/yyyy"/>
    </ndxf>
  </rcc>
  <rcc rId="3171" sId="1" odxf="1" dxf="1">
    <nc r="X384" t="inlineStr">
      <is>
        <t>26.04.</t>
      </is>
    </nc>
    <odxf>
      <numFmt numFmtId="0" formatCode="General"/>
    </odxf>
    <ndxf>
      <numFmt numFmtId="21" formatCode="dd/mmm"/>
    </ndxf>
  </rcc>
  <rcc rId="3172" sId="1" odxf="1" dxf="1">
    <nc r="X389" t="inlineStr">
      <is>
        <t>05.04.</t>
      </is>
    </nc>
    <odxf>
      <numFmt numFmtId="0" formatCode="General"/>
    </odxf>
    <ndxf>
      <numFmt numFmtId="19" formatCode="dd/mm/yyyy"/>
    </ndxf>
  </rcc>
  <rcc rId="3173" sId="1" odxf="1" dxf="1">
    <nc r="X390" t="inlineStr">
      <is>
        <t>19.04.</t>
      </is>
    </nc>
    <odxf>
      <numFmt numFmtId="0" formatCode="General"/>
    </odxf>
    <ndxf>
      <numFmt numFmtId="21" formatCode="dd/mmm"/>
    </ndxf>
  </rcc>
  <rcc rId="3174" sId="1" odxf="1" dxf="1">
    <nc r="X392" t="inlineStr">
      <is>
        <t>12.04.</t>
      </is>
    </nc>
    <odxf>
      <numFmt numFmtId="0" formatCode="General"/>
    </odxf>
    <ndxf>
      <numFmt numFmtId="19" formatCode="dd/mm/yyyy"/>
    </ndxf>
  </rcc>
  <rcc rId="3175" sId="1" odxf="1" dxf="1">
    <nc r="X395" t="inlineStr">
      <is>
        <t>21.04.</t>
      </is>
    </nc>
    <odxf>
      <numFmt numFmtId="0" formatCode="General"/>
    </odxf>
    <ndxf>
      <numFmt numFmtId="21" formatCode="dd/mmm"/>
    </ndxf>
  </rcc>
  <rcc rId="3176" sId="1" odxf="1" dxf="1">
    <nc r="X396" t="inlineStr">
      <is>
        <t>07.04.</t>
      </is>
    </nc>
    <odxf>
      <numFmt numFmtId="0" formatCode="General"/>
    </odxf>
    <ndxf>
      <numFmt numFmtId="19" formatCode="dd/mm/yyyy"/>
    </ndxf>
  </rcc>
  <rcc rId="3177" sId="1" odxf="1" dxf="1">
    <nc r="X407" t="inlineStr">
      <is>
        <t>05.04.</t>
      </is>
    </nc>
    <odxf>
      <numFmt numFmtId="0" formatCode="General"/>
    </odxf>
    <ndxf>
      <numFmt numFmtId="19" formatCode="dd/mm/yyyy"/>
    </ndxf>
  </rcc>
  <rcc rId="3178" sId="1" odxf="1" dxf="1">
    <nc r="X408" t="inlineStr">
      <is>
        <t>19.04.</t>
      </is>
    </nc>
    <odxf>
      <numFmt numFmtId="0" formatCode="General"/>
    </odxf>
    <ndxf>
      <numFmt numFmtId="21" formatCode="dd/mmm"/>
    </ndxf>
  </rcc>
  <rcc rId="3179" sId="1" odxf="1" dxf="1">
    <nc r="X410" t="inlineStr">
      <is>
        <t>12.04.</t>
      </is>
    </nc>
    <odxf>
      <numFmt numFmtId="0" formatCode="General"/>
    </odxf>
    <ndxf>
      <numFmt numFmtId="19" formatCode="dd/mm/yyyy"/>
    </ndxf>
  </rcc>
  <rcc rId="3180" sId="1" odxf="1" dxf="1">
    <nc r="X413" t="inlineStr">
      <is>
        <t>21.04.</t>
      </is>
    </nc>
    <odxf>
      <numFmt numFmtId="0" formatCode="General"/>
    </odxf>
    <ndxf>
      <numFmt numFmtId="21" formatCode="dd/mmm"/>
    </ndxf>
  </rcc>
  <rcc rId="3181" sId="1" odxf="1" dxf="1">
    <nc r="X414" t="inlineStr">
      <is>
        <t>07.04.</t>
      </is>
    </nc>
    <odxf>
      <numFmt numFmtId="0" formatCode="General"/>
    </odxf>
    <ndxf>
      <numFmt numFmtId="19" formatCode="dd/mm/yyyy"/>
    </ndxf>
  </rcc>
  <rcc rId="3182" sId="1">
    <nc r="Z414">
      <v>1</v>
    </nc>
  </rcc>
  <rcc rId="3183" sId="1">
    <nc r="Z413">
      <v>1</v>
    </nc>
  </rcc>
  <rcc rId="3184" sId="1">
    <oc r="Z410">
      <v>1</v>
    </oc>
    <nc r="Z410">
      <v>2</v>
    </nc>
  </rcc>
  <rcc rId="3185" sId="1">
    <nc r="Z407">
      <v>1</v>
    </nc>
  </rcc>
  <rcc rId="3186" sId="1">
    <nc r="Z408">
      <v>1</v>
    </nc>
  </rcc>
  <rcc rId="3187" sId="1">
    <nc r="Z395">
      <v>1</v>
    </nc>
  </rcc>
  <rcc rId="3188" sId="1">
    <nc r="Z396">
      <v>1</v>
    </nc>
  </rcc>
  <rcc rId="3189" sId="1">
    <nc r="Z390">
      <v>1</v>
    </nc>
  </rcc>
  <rcc rId="3190" sId="1">
    <nc r="Z389">
      <v>1</v>
    </nc>
  </rcc>
  <rcc rId="3191" sId="1">
    <nc r="Z377">
      <v>1</v>
    </nc>
  </rcc>
  <rcc rId="3192" sId="1">
    <nc r="Z378">
      <v>1</v>
    </nc>
  </rcc>
  <rcc rId="3193" sId="1">
    <oc r="Z374">
      <v>1</v>
    </oc>
    <nc r="Z374">
      <v>2</v>
    </nc>
  </rcc>
  <rcc rId="3194" sId="1">
    <nc r="Z372">
      <v>1</v>
    </nc>
  </rcc>
  <rcc rId="3195" sId="1">
    <nc r="Z371">
      <v>1</v>
    </nc>
  </rcc>
  <rcc rId="3196" sId="1">
    <nc r="G467" t="inlineStr">
      <is>
        <t>15.10.</t>
      </is>
    </nc>
  </rcc>
  <rcc rId="3197" sId="1">
    <nc r="P467" t="inlineStr">
      <is>
        <t>13.01.</t>
      </is>
    </nc>
  </rcc>
  <rcc rId="3198" sId="1">
    <nc r="S467" t="inlineStr">
      <is>
        <t>24.02.</t>
      </is>
    </nc>
  </rcc>
  <rcc rId="3199" sId="1">
    <nc r="AB467" t="inlineStr">
      <is>
        <t>10.05.</t>
      </is>
    </nc>
  </rcc>
  <rcc rId="3200" sId="1">
    <nc r="G485" t="inlineStr">
      <is>
        <t>13.10.</t>
      </is>
    </nc>
  </rcc>
  <rcc rId="3201" sId="1">
    <nc r="P485" t="inlineStr">
      <is>
        <t>13.01.</t>
      </is>
    </nc>
  </rcc>
  <rcc rId="3202" sId="1">
    <nc r="S485" t="inlineStr">
      <is>
        <t>22.02.</t>
      </is>
    </nc>
  </rcc>
  <rcc rId="3203" sId="1">
    <nc r="Y485" t="inlineStr">
      <is>
        <t>05.05.</t>
      </is>
    </nc>
  </rcc>
  <rcc rId="3204" sId="1">
    <nc r="G503" t="inlineStr">
      <is>
        <t>13.10.</t>
      </is>
    </nc>
  </rcc>
  <rcc rId="3205" sId="1">
    <nc r="P503" t="inlineStr">
      <is>
        <t>12.01.</t>
      </is>
    </nc>
  </rcc>
  <rcc rId="3206" sId="1">
    <nc r="S503" t="inlineStr">
      <is>
        <t>25.02.</t>
      </is>
    </nc>
  </rcc>
  <rcc rId="3207" sId="1">
    <nc r="AB503" t="inlineStr">
      <is>
        <t>06.05.</t>
      </is>
    </nc>
  </rcc>
  <rcc rId="3208" sId="1">
    <nc r="G522" t="inlineStr">
      <is>
        <t>05.10.</t>
      </is>
    </nc>
  </rcc>
  <rcc rId="3209" sId="1">
    <nc r="M522" t="inlineStr">
      <is>
        <t>03.12.</t>
      </is>
    </nc>
  </rcc>
  <rcc rId="3210" sId="1">
    <nc r="Y522" t="inlineStr">
      <is>
        <t>08.04.</t>
      </is>
    </nc>
  </rcc>
  <rcc rId="3211" sId="1">
    <nc r="M554" t="inlineStr">
      <is>
        <t>02.12.</t>
      </is>
    </nc>
  </rcc>
  <rcc rId="3212" sId="1">
    <nc r="D554" t="inlineStr">
      <is>
        <t>30.09.</t>
      </is>
    </nc>
  </rcc>
  <rcc rId="3213" sId="1">
    <nc r="J554" t="inlineStr">
      <is>
        <t>29.11.</t>
      </is>
    </nc>
  </rcc>
  <rcc rId="3214" sId="1">
    <nc r="Y554" t="inlineStr">
      <is>
        <t>04.04.</t>
      </is>
    </nc>
  </rcc>
  <rcc rId="3215" sId="1">
    <nc r="G538" t="inlineStr">
      <is>
        <t>05.10.</t>
      </is>
    </nc>
  </rcc>
  <rcc rId="3216" sId="1">
    <nc r="M538" t="inlineStr">
      <is>
        <t>02.12.</t>
      </is>
    </nc>
  </rcc>
  <rcc rId="3217" sId="1">
    <nc r="Y538" t="inlineStr">
      <is>
        <t>07.04.</t>
      </is>
    </nc>
  </rcc>
  <rcc rId="3218" sId="1">
    <nc r="G570" t="inlineStr">
      <is>
        <t>04.10.</t>
      </is>
    </nc>
  </rcc>
  <rcc rId="3219" sId="1">
    <nc r="M570" t="inlineStr">
      <is>
        <t>03.12.</t>
      </is>
    </nc>
  </rcc>
  <rcc rId="3220" sId="1">
    <nc r="Y570" t="inlineStr">
      <is>
        <t>08.04.</t>
      </is>
    </nc>
  </rcc>
  <rcc rId="3221" sId="1">
    <nc r="Y587" t="inlineStr">
      <is>
        <t>база 11.04.</t>
      </is>
    </nc>
  </rcc>
  <rcc rId="3222" sId="1">
    <nc r="M587" t="inlineStr">
      <is>
        <t>база 06.12.</t>
      </is>
    </nc>
  </rcc>
  <rcv guid="{A77B3EA7-5E4E-4433-98FC-B621104CFE2A}" action="delete"/>
  <rcv guid="{A77B3EA7-5E4E-4433-98FC-B621104CFE2A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2643" sId="1">
    <nc r="E547">
      <v>1</v>
    </nc>
  </rcc>
  <rcc rId="2644" sId="1">
    <nc r="K499">
      <v>1</v>
    </nc>
  </rcc>
  <rcc rId="2645" sId="1" numFmtId="19">
    <oc r="J499">
      <v>44524</v>
    </oc>
    <nc r="J499" t="inlineStr">
      <is>
        <t>24.11.</t>
      </is>
    </nc>
  </rcc>
  <rcc rId="2646" sId="1" numFmtId="19">
    <oc r="J481">
      <v>44524</v>
    </oc>
    <nc r="J481" t="inlineStr">
      <is>
        <t>24.11.</t>
      </is>
    </nc>
  </rcc>
  <rcc rId="2647" sId="1">
    <nc r="K481">
      <v>1</v>
    </nc>
  </rcc>
  <rcc rId="2648" sId="1" numFmtId="19">
    <oc r="J483">
      <v>44538</v>
    </oc>
    <nc r="J483" t="inlineStr">
      <is>
        <t>08.12.</t>
      </is>
    </nc>
  </rcc>
  <rcc rId="2649" sId="1">
    <nc r="K483">
      <v>1</v>
    </nc>
  </rcc>
  <rcc rId="2650" sId="1" numFmtId="19">
    <oc r="M481">
      <v>44540</v>
    </oc>
    <nc r="M481" t="inlineStr">
      <is>
        <t>10.12.</t>
      </is>
    </nc>
  </rcc>
  <rcc rId="2651" sId="1">
    <nc r="N481">
      <v>1</v>
    </nc>
  </rcc>
  <rcc rId="2652" sId="1" numFmtId="19">
    <oc r="M482">
      <v>44543</v>
    </oc>
    <nc r="M482" t="inlineStr">
      <is>
        <t>13.12.</t>
      </is>
    </nc>
  </rcc>
  <rcc rId="2653" sId="1">
    <nc r="N482">
      <v>1</v>
    </nc>
  </rcc>
  <rcc rId="2654" sId="1" numFmtId="19">
    <oc r="P481">
      <v>44581</v>
    </oc>
    <nc r="P481" t="inlineStr">
      <is>
        <t>20.01.</t>
      </is>
    </nc>
  </rcc>
  <rcc rId="2655" sId="1">
    <nc r="Q481">
      <v>1</v>
    </nc>
  </rcc>
  <rcc rId="2656" sId="1" numFmtId="19">
    <oc r="P482">
      <v>44586</v>
    </oc>
    <nc r="P482" t="inlineStr">
      <is>
        <t>25.01.</t>
      </is>
    </nc>
  </rcc>
  <rcc rId="2657" sId="1">
    <nc r="Q482">
      <v>1</v>
    </nc>
  </rcc>
  <rcc rId="2658" sId="1" numFmtId="19">
    <oc r="J476">
      <v>44515</v>
    </oc>
    <nc r="J476" t="inlineStr">
      <is>
        <t>15.11.</t>
      </is>
    </nc>
  </rcc>
  <rcc rId="2659" sId="1" numFmtId="19">
    <oc r="M475">
      <v>44550</v>
    </oc>
    <nc r="M475" t="inlineStr">
      <is>
        <t>20.12.</t>
      </is>
    </nc>
  </rcc>
  <rcc rId="2660" sId="1">
    <nc r="N475">
      <v>1</v>
    </nc>
  </rcc>
  <rcc rId="2661" sId="1" numFmtId="19">
    <oc r="M476">
      <v>44531</v>
    </oc>
    <nc r="M476" t="inlineStr">
      <is>
        <t>01.12.</t>
      </is>
    </nc>
  </rcc>
  <rcc rId="2662" sId="1">
    <nc r="N476">
      <v>1</v>
    </nc>
  </rcc>
  <rcc rId="2663" sId="1" numFmtId="19">
    <oc r="P476">
      <v>44206</v>
    </oc>
    <nc r="P476" t="inlineStr">
      <is>
        <t>10.01.</t>
      </is>
    </nc>
  </rcc>
  <rcc rId="2664" sId="1">
    <nc r="Q476">
      <v>1</v>
    </nc>
  </rcc>
  <rcc rId="2665" sId="1">
    <nc r="K463">
      <v>1</v>
    </nc>
  </rcc>
  <rcc rId="2666" sId="1">
    <nc r="K465">
      <v>1</v>
    </nc>
  </rcc>
  <rcc rId="2667" sId="1" numFmtId="19">
    <oc r="J463">
      <v>44526</v>
    </oc>
    <nc r="J463" t="inlineStr">
      <is>
        <t>26.11.</t>
      </is>
    </nc>
  </rcc>
  <rcc rId="2668" sId="1" numFmtId="19">
    <oc r="J465">
      <v>44529</v>
    </oc>
    <nc r="J465" t="inlineStr">
      <is>
        <t>29.11.</t>
      </is>
    </nc>
  </rcc>
  <rcc rId="2669" sId="1" numFmtId="19">
    <oc r="P463">
      <v>44585</v>
    </oc>
    <nc r="P463" t="inlineStr">
      <is>
        <t>24.01.</t>
      </is>
    </nc>
  </rcc>
  <rcc rId="2670" sId="1">
    <nc r="Q463">
      <v>1</v>
    </nc>
  </rcc>
  <rcc rId="2671" sId="1" numFmtId="19">
    <oc r="P464">
      <v>44586</v>
    </oc>
    <nc r="P464" t="inlineStr">
      <is>
        <t>25.01.</t>
      </is>
    </nc>
  </rcc>
  <rcc rId="2672" sId="1">
    <nc r="Q464">
      <v>1</v>
    </nc>
  </rcc>
  <rcc rId="2673" sId="1" numFmtId="19">
    <oc r="P459">
      <v>44579</v>
    </oc>
    <nc r="P459" t="inlineStr">
      <is>
        <t>18.01.</t>
      </is>
    </nc>
  </rcc>
  <rcc rId="2674" sId="1">
    <nc r="Q459">
      <v>1</v>
    </nc>
  </rcc>
  <rcc rId="2675" sId="1">
    <nc r="Q449">
      <v>1</v>
    </nc>
  </rcc>
  <rcc rId="2676" sId="1" numFmtId="19">
    <oc r="J410">
      <v>44525</v>
    </oc>
    <nc r="J410" t="inlineStr">
      <is>
        <t>25.11.</t>
      </is>
    </nc>
  </rcc>
  <rcc rId="2677" sId="1">
    <nc r="K410">
      <v>1</v>
    </nc>
  </rcc>
  <rcc rId="2678" sId="1" numFmtId="19">
    <oc r="M410">
      <v>44551</v>
    </oc>
    <nc r="M410" t="inlineStr">
      <is>
        <t>21.12.</t>
      </is>
    </nc>
  </rcc>
  <rcc rId="2679" sId="1">
    <nc r="N410">
      <v>1</v>
    </nc>
  </rcc>
  <rcc rId="2680" sId="1" numFmtId="19">
    <oc r="M411">
      <v>44539</v>
    </oc>
    <nc r="M411" t="inlineStr">
      <is>
        <t>09.12.</t>
      </is>
    </nc>
  </rcc>
  <rcc rId="2681" sId="1">
    <nc r="N411">
      <v>1</v>
    </nc>
  </rcc>
  <rcc rId="2682" sId="1" numFmtId="19">
    <oc r="M412">
      <v>44552</v>
    </oc>
    <nc r="M412" t="inlineStr">
      <is>
        <t>22.12.</t>
      </is>
    </nc>
  </rcc>
  <rcc rId="2683" sId="1">
    <nc r="N412">
      <v>1</v>
    </nc>
  </rcc>
  <rcc rId="2684" sId="1" numFmtId="19">
    <oc r="M414">
      <v>44543</v>
    </oc>
    <nc r="M414" t="inlineStr">
      <is>
        <t>13.12.</t>
      </is>
    </nc>
  </rcc>
  <rcc rId="2685" sId="1">
    <nc r="N414">
      <v>1</v>
    </nc>
  </rcc>
  <rcc rId="2686" sId="1" numFmtId="19">
    <oc r="P410">
      <v>44589</v>
    </oc>
    <nc r="P410" t="inlineStr">
      <is>
        <t>28.01.</t>
      </is>
    </nc>
  </rcc>
  <rcc rId="2687" sId="1">
    <nc r="Q410">
      <v>1</v>
    </nc>
  </rcc>
  <rcc rId="2688" sId="1" numFmtId="19">
    <oc r="J406">
      <v>44522</v>
    </oc>
    <nc r="J406" t="inlineStr">
      <is>
        <t>22.11.</t>
      </is>
    </nc>
  </rcc>
  <rcc rId="2689" sId="1">
    <nc r="K406">
      <v>1</v>
    </nc>
  </rcc>
  <rcc rId="2690" sId="1" numFmtId="19">
    <oc r="M406">
      <v>44551</v>
    </oc>
    <nc r="M406" t="inlineStr">
      <is>
        <t>21.12.</t>
      </is>
    </nc>
  </rcc>
  <rcc rId="2691" sId="1">
    <nc r="N406">
      <v>1</v>
    </nc>
  </rcc>
  <rcc rId="2692" sId="1">
    <nc r="N392">
      <v>1</v>
    </nc>
  </rcc>
  <rcc rId="2693" sId="1">
    <oc r="E354">
      <v>1</v>
    </oc>
    <nc r="E354"/>
  </rcc>
  <rcc rId="2694" sId="1" numFmtId="19">
    <oc r="P201">
      <v>44579</v>
    </oc>
    <nc r="P201" t="inlineStr">
      <is>
        <t>18.01.</t>
      </is>
    </nc>
  </rcc>
  <rcc rId="2695" sId="1" numFmtId="19">
    <oc r="S201">
      <v>44620</v>
    </oc>
    <nc r="S201" t="inlineStr">
      <is>
        <t>28.02.</t>
      </is>
    </nc>
  </rcc>
  <rcc rId="2696" sId="1" numFmtId="19">
    <oc r="V232">
      <v>44629</v>
    </oc>
    <nc r="V232" t="inlineStr">
      <is>
        <t>09.03.</t>
      </is>
    </nc>
  </rcc>
  <rcc rId="2697" sId="1" numFmtId="19">
    <oc r="S277">
      <v>44608</v>
    </oc>
    <nc r="S277" t="inlineStr">
      <is>
        <t>16.02.</t>
      </is>
    </nc>
  </rcc>
  <rcv guid="{A77B3EA7-5E4E-4433-98FC-B621104CFE2A}" action="delete"/>
  <rcv guid="{A77B3EA7-5E4E-4433-98FC-B621104CFE2A}" action="add"/>
</revisions>
</file>

<file path=xl/revisions/revisionLog12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1" numFmtId="19">
    <oc r="Y246" t="inlineStr">
      <is>
        <t xml:space="preserve">11.04.2022, 21.04.2022, 26.04.2022 </t>
      </is>
    </oc>
    <nc r="Y246">
      <v>44677</v>
    </nc>
  </rcc>
  <rcc rId="91" sId="1">
    <oc r="Z246">
      <v>4</v>
    </oc>
    <nc r="Z246">
      <v>2</v>
    </nc>
  </rcc>
</revisions>
</file>

<file path=xl/revisions/revisionLog12112.xml><?xml version="1.0" encoding="utf-8"?>
<revisions xmlns="http://schemas.openxmlformats.org/spreadsheetml/2006/main" xmlns:r="http://schemas.openxmlformats.org/officeDocument/2006/relationships">
  <rcc rId="1912" sId="1">
    <oc r="D368">
      <v>0</v>
    </oc>
    <nc r="D368"/>
  </rcc>
  <rcc rId="1913" sId="1">
    <oc r="D369">
      <v>0</v>
    </oc>
    <nc r="D369"/>
  </rcc>
  <rcc rId="1914" sId="1">
    <oc r="G367">
      <v>0</v>
    </oc>
    <nc r="G367"/>
  </rcc>
  <rcc rId="1915" sId="1">
    <oc r="G368">
      <v>0</v>
    </oc>
    <nc r="G368"/>
  </rcc>
  <rcc rId="1916" sId="1">
    <oc r="G369">
      <v>0</v>
    </oc>
    <nc r="G369"/>
  </rcc>
  <rcc rId="1917" sId="1">
    <oc r="J368">
      <v>0</v>
    </oc>
    <nc r="J368"/>
  </rcc>
  <rcc rId="1918" sId="1">
    <oc r="J369">
      <v>0</v>
    </oc>
    <nc r="J369"/>
  </rcc>
  <rcc rId="1919" sId="1">
    <oc r="M367">
      <v>0</v>
    </oc>
    <nc r="M367"/>
  </rcc>
  <rcc rId="1920" sId="1">
    <oc r="M368">
      <v>0</v>
    </oc>
    <nc r="M368"/>
  </rcc>
  <rcc rId="1921" sId="1">
    <oc r="M369">
      <v>0</v>
    </oc>
    <nc r="M369"/>
  </rcc>
  <rcc rId="1922" sId="1">
    <oc r="P368">
      <v>0</v>
    </oc>
    <nc r="P368"/>
  </rcc>
  <rcc rId="1923" sId="1">
    <oc r="P369">
      <v>0</v>
    </oc>
    <nc r="P369"/>
  </rcc>
  <rcc rId="1924" sId="1">
    <oc r="S366">
      <v>0</v>
    </oc>
    <nc r="S366"/>
  </rcc>
  <rcc rId="1925" sId="1">
    <oc r="S368">
      <v>0</v>
    </oc>
    <nc r="S368"/>
  </rcc>
  <rcc rId="1926" sId="1">
    <oc r="S369">
      <v>0</v>
    </oc>
    <nc r="S369"/>
  </rcc>
  <rcc rId="1927" sId="1">
    <oc r="V368">
      <v>0</v>
    </oc>
    <nc r="V368"/>
  </rcc>
  <rcc rId="1928" sId="1">
    <oc r="V369">
      <v>0</v>
    </oc>
    <nc r="V369"/>
  </rcc>
  <rcc rId="1929" sId="1">
    <oc r="Y368">
      <v>0</v>
    </oc>
    <nc r="Y368"/>
  </rcc>
  <rcc rId="1930" sId="1">
    <oc r="Y369">
      <v>0</v>
    </oc>
    <nc r="Y369"/>
  </rcc>
  <rcc rId="1931" sId="1">
    <oc r="AB367">
      <v>0</v>
    </oc>
    <nc r="AB367"/>
  </rcc>
  <rcc rId="1932" sId="1">
    <oc r="AB368">
      <v>0</v>
    </oc>
    <nc r="AB368"/>
  </rcc>
  <rcc rId="1933" sId="1">
    <oc r="AB369">
      <v>0</v>
    </oc>
    <nc r="AB369"/>
  </rcc>
  <rcc rId="1934" sId="1">
    <oc r="G476">
      <v>0</v>
    </oc>
    <nc r="G476"/>
  </rcc>
  <rcc rId="1935" sId="1">
    <oc r="J475">
      <v>0</v>
    </oc>
    <nc r="J475"/>
  </rcc>
  <rcc rId="1936" sId="1">
    <oc r="P475">
      <v>0</v>
    </oc>
    <nc r="P475"/>
  </rcc>
  <rcc rId="1937" sId="1">
    <nc r="AD438">
      <f>E438+H438+K438+N438+Q438+T438+W438+Z438+AC438</f>
    </nc>
  </rcc>
  <rcc rId="1938" sId="1">
    <nc r="AD439">
      <f>E439+H439+K439+N439+Q439+T439+W439+Z439+AC439</f>
    </nc>
  </rcc>
  <rcc rId="1939" sId="1">
    <nc r="AD440">
      <f>E440+H440+K440+N440+Q440+T440+W440+Z440+AC440</f>
    </nc>
  </rcc>
  <rcc rId="1940" sId="1">
    <nc r="AD441">
      <f>E441+H441+K441+N441+Q441+T441+W441+Z441+AC441</f>
    </nc>
  </rcc>
  <rcc rId="1941" sId="1">
    <nc r="AD442">
      <f>E442+H442+K442+N442+Q442+T442+W442+Z442+AC442</f>
    </nc>
  </rcc>
  <rcc rId="1942" sId="1">
    <nc r="AD443">
      <f>E443+H443+K443+N443+Q443+T443+W443+Z443+AC443</f>
    </nc>
  </rcc>
  <rcc rId="1943" sId="1">
    <nc r="AD444">
      <f>E444+H444+K444+N444+Q444+T444+W444+Z444+AC444</f>
    </nc>
  </rcc>
  <rcc rId="1944" sId="1">
    <nc r="AD445">
      <f>E445+H445+K445+N445+Q445+T445+W445+Z445+AC445</f>
    </nc>
  </rcc>
  <rcc rId="1945" sId="1">
    <nc r="AD446">
      <f>E446+H446+K446+N446+Q446+T446+W446+Z446+AC446</f>
    </nc>
  </rcc>
  <rcc rId="1946" sId="1">
    <nc r="AD447">
      <f>E447+H447+K447+N447+Q447+T447+W447+Z447+AC447</f>
    </nc>
  </rcc>
  <rcc rId="1947" sId="1">
    <nc r="AD448">
      <f>E448+H448+K448+N448+Q448+T448+W448+Z448+AC448</f>
    </nc>
  </rcc>
  <rcc rId="1948" sId="1">
    <nc r="AD449">
      <f>E449+H449+K449+N449+Q449+T449+W449+Z449+AC449</f>
    </nc>
  </rcc>
  <rcc rId="1949" sId="1">
    <nc r="AD450">
      <f>E450+H450+K450+N450+Q450+T450+W450+Z450+AC450</f>
    </nc>
  </rcc>
  <rcc rId="1950" sId="1">
    <nc r="AD451">
      <f>E451+H451+K451+N451+Q451+T451+W451+Z451+AC451</f>
    </nc>
  </rcc>
  <rcc rId="1951" sId="1">
    <nc r="AD452">
      <f>E452+H452+K452+N452+Q452+T452+W452+Z452+AC452</f>
    </nc>
  </rcc>
  <rcc rId="1952" sId="1">
    <nc r="AD453">
      <f>E453+H453+K453+N453+Q453+T453+W453+Z453+AC453</f>
    </nc>
  </rcc>
  <rcc rId="1953" sId="1">
    <nc r="AD454">
      <f>E454+H454+K454+N454+Q454+T454+W454+Z454+AC454</f>
    </nc>
  </rcc>
  <rcc rId="1954" sId="1">
    <nc r="AD455">
      <f>E455+H455+K455+N455+Q455+T455+W455+Z455+AC455</f>
    </nc>
  </rcc>
  <rcc rId="1955" sId="1">
    <nc r="AD456">
      <f>E456+H456+K456+N456+Q456+T456+W456+Z456+AC456</f>
    </nc>
  </rcc>
  <rcc rId="1956" sId="1">
    <nc r="AD457">
      <f>E457+H457+K457+N457+Q457+T457+W457+Z457+AC457</f>
    </nc>
  </rcc>
  <rcc rId="1957" sId="1">
    <nc r="AD458">
      <f>E458+H458+K458+N458+Q458+T458+W458+Z458+AC458</f>
    </nc>
  </rcc>
  <rcc rId="1958" sId="1">
    <nc r="AD459">
      <f>E459+H459+K459+N459+Q459+T459+W459+Z459+AC459</f>
    </nc>
  </rcc>
  <rcc rId="1959" sId="1">
    <nc r="AD460">
      <f>E460+H460+K460+N460+Q460+T460+W460+Z460+AC460</f>
    </nc>
  </rcc>
  <rcc rId="1960" sId="1">
    <nc r="AD461">
      <f>E461+H461+K461+N461+Q461+T461+W461+Z461+AC461</f>
    </nc>
  </rcc>
  <rcc rId="1961" sId="1">
    <nc r="AD462">
      <f>E462+H462+K462+N462+Q462+T462+W462+Z462+AC462</f>
    </nc>
  </rcc>
  <rcc rId="1962" sId="1">
    <nc r="AD463">
      <f>E463+H463+K463+N463+Q463+T463+W463+Z463+AC463</f>
    </nc>
  </rcc>
  <rcc rId="1963" sId="1">
    <nc r="AD464">
      <f>E464+H464+K464+N464+Q464+T464+W464+Z464+AC464</f>
    </nc>
  </rcc>
  <rcc rId="1964" sId="1">
    <nc r="AD465">
      <f>E465+H465+K465+N465+Q465+T465+W465+Z465+AC465</f>
    </nc>
  </rcc>
  <rcc rId="1965" sId="1">
    <nc r="AD466">
      <f>E466+H466+K466+N466+Q466+T466+W466+Z466+AC466</f>
    </nc>
  </rcc>
  <rcc rId="1966" sId="1">
    <nc r="AD467">
      <f>E467+H467+K467+N467+Q467+T467+W467+Z467+AC467</f>
    </nc>
  </rcc>
  <rcc rId="1967" sId="1">
    <nc r="AD468">
      <f>E468+H468+K468+N468+Q468+T468+W468+Z468+AC468</f>
    </nc>
  </rcc>
  <rcc rId="1968" sId="1">
    <nc r="AD469">
      <f>E469+H469+K469+N469+Q469+T469+W469+Z469+AC469</f>
    </nc>
  </rcc>
  <rcc rId="1969" sId="1">
    <nc r="AD470">
      <f>E470+H470+K470+N470+Q470+T470+W470+Z470+AC470</f>
    </nc>
  </rcc>
  <rcc rId="1970" sId="1">
    <nc r="AD471">
      <f>E471+H471+K471+N471+Q471+T471+W471+Z471+AC471</f>
    </nc>
  </rcc>
  <rcc rId="1971" sId="1">
    <nc r="AD472">
      <f>E472+H472+K472+N472+Q472+T472+W472+Z472+AC472</f>
    </nc>
  </rcc>
  <rcc rId="1972" sId="1">
    <nc r="AD473">
      <f>E473+H473+K473+N473+Q473+T473+W473+Z473+AC473</f>
    </nc>
  </rcc>
  <rcc rId="1973" sId="1">
    <nc r="AD474">
      <f>E474+H474+K474+N474+Q474+T474+W474+Z474+AC474</f>
    </nc>
  </rcc>
  <rcc rId="1974" sId="1">
    <nc r="AD475">
      <f>E475+H475+K475+N475+Q475+T475+W475+Z475+AC475</f>
    </nc>
  </rcc>
  <rcc rId="1975" sId="1">
    <nc r="AD476">
      <f>E476+H476+K476+N476+Q476+T476+W476+Z476+AC476</f>
    </nc>
  </rcc>
  <rcc rId="1976" sId="1">
    <nc r="AD477">
      <f>E477+H477+K477+N477+Q477+T477+W477+Z477+AC477</f>
    </nc>
  </rcc>
  <rcc rId="1977" sId="1">
    <nc r="AD478">
      <f>E478+H478+K478+N478+Q478+T478+W478+Z478+AC478</f>
    </nc>
  </rcc>
  <rcc rId="1978" sId="1">
    <nc r="AD479">
      <f>E479+H479+K479+N479+Q479+T479+W479+Z479+AC479</f>
    </nc>
  </rcc>
  <rcc rId="1979" sId="1">
    <nc r="AD480">
      <f>E480+H480+K480+N480+Q480+T480+W480+Z480+AC480</f>
    </nc>
  </rcc>
  <rcc rId="1980" sId="1">
    <nc r="AD481">
      <f>E481+H481+K481+N481+Q481+T481+W481+Z481+AC481</f>
    </nc>
  </rcc>
  <rcc rId="1981" sId="1">
    <nc r="AD482">
      <f>E482+H482+K482+N482+Q482+T482+W482+Z482+AC482</f>
    </nc>
  </rcc>
  <rcc rId="1982" sId="1">
    <nc r="AD483">
      <f>E483+H483+K483+N483+Q483+T483+W483+Z483+AC483</f>
    </nc>
  </rcc>
  <rcc rId="1983" sId="1">
    <nc r="AD484">
      <f>E484+H484+K484+N484+Q484+T484+W484+Z484+AC484</f>
    </nc>
  </rcc>
  <rcc rId="1984" sId="1">
    <nc r="AD485">
      <f>E485+H485+K485+N485+Q485+T485+W485+Z485+AC485</f>
    </nc>
  </rcc>
  <rcc rId="1985" sId="1">
    <nc r="AD486">
      <f>E486+H486+K486+N486+Q486+T486+W486+Z486+AC486</f>
    </nc>
  </rcc>
  <rcc rId="1986" sId="1">
    <nc r="AD487">
      <f>E487+H487+K487+N487+Q487+T487+W487+Z487+AC487</f>
    </nc>
  </rcc>
  <rcc rId="1987" sId="1">
    <nc r="AD488">
      <f>E488+H488+K488+N488+Q488+T488+W488+Z488+AC488</f>
    </nc>
  </rcc>
  <rcc rId="1988" sId="1">
    <nc r="AD489">
      <f>E489+H489+K489+N489+Q489+T489+W489+Z489+AC489</f>
    </nc>
  </rcc>
  <rcc rId="1989" sId="1">
    <nc r="AD490">
      <f>E490+H490+K490+N490+Q490+T490+W490+Z490+AC490</f>
    </nc>
  </rcc>
  <rcc rId="1990" sId="1">
    <nc r="AD491">
      <f>E491+H491+K491+N491+Q491+T491+W491+Z491+AC491</f>
    </nc>
  </rcc>
  <rcc rId="1991" sId="1">
    <nc r="AD492">
      <f>E492+H492+K492+N492+Q492+T492+W492+Z492+AC492</f>
    </nc>
  </rcc>
  <rcc rId="1992" sId="1">
    <nc r="AD493">
      <f>E493+H493+K493+N493+Q493+T493+W493+Z493+AC493</f>
    </nc>
  </rcc>
  <rcc rId="1993" sId="1">
    <nc r="AD494">
      <f>E494+H494+K494+N494+Q494+T494+W494+Z494+AC494</f>
    </nc>
  </rcc>
  <rcc rId="1994" sId="1">
    <nc r="AD495">
      <f>E495+H495+K495+N495+Q495+T495+W495+Z495+AC495</f>
    </nc>
  </rcc>
  <rcc rId="1995" sId="1">
    <nc r="AD496">
      <f>E496+H496+K496+N496+Q496+T496+W496+Z496+AC496</f>
    </nc>
  </rcc>
  <rcc rId="1996" sId="1">
    <nc r="AD497">
      <f>E497+H497+K497+N497+Q497+T497+W497+Z497+AC497</f>
    </nc>
  </rcc>
  <rcc rId="1997" sId="1">
    <nc r="AD498">
      <f>E498+H498+K498+N498+Q498+T498+W498+Z498+AC498</f>
    </nc>
  </rcc>
  <rcc rId="1998" sId="1">
    <nc r="AD499">
      <f>E499+H499+K499+N499+Q499+T499+W499+Z499+AC499</f>
    </nc>
  </rcc>
  <rcc rId="1999" sId="1">
    <nc r="AD500">
      <f>E500+H500+K500+N500+Q500+T500+W500+Z500+AC500</f>
    </nc>
  </rcc>
  <rcc rId="2000" sId="1">
    <nc r="AD501">
      <f>E501+H501+K501+N501+Q501+T501+W501+Z501+AC501</f>
    </nc>
  </rcc>
  <rcc rId="2001" sId="1">
    <nc r="AD502">
      <f>E502+H502+K502+N502+Q502+T502+W502+Z502+AC502</f>
    </nc>
  </rcc>
  <rcc rId="2002" sId="1">
    <nc r="AD503">
      <f>E503+H503+K503+N503+Q503+T503+W503+Z503+AC503</f>
    </nc>
  </rcc>
  <rcc rId="2003" sId="1">
    <nc r="AD504">
      <f>E504+H504+K504+N504+Q504+T504+W504+Z504+AC504</f>
    </nc>
  </rcc>
  <rcc rId="2004" sId="1">
    <nc r="AD505">
      <f>E505+H505+K505+N505+Q505+T505+W505+Z505+AC505</f>
    </nc>
  </rcc>
  <rcc rId="2005" sId="1">
    <nc r="AD506">
      <f>E506+H506+K506+N506+Q506+T506+W506+Z506+AC506</f>
    </nc>
  </rcc>
  <rcc rId="2006" sId="1">
    <nc r="AD507">
      <f>E507+H507+K507+N507+Q507+T507+W507+Z507+AC507</f>
    </nc>
  </rcc>
  <rcc rId="2007" sId="1">
    <nc r="AD508">
      <f>E508+H508+K508+N508+Q508+T508+W508+Z508+AC508</f>
    </nc>
  </rcc>
  <rcc rId="2008" sId="1">
    <nc r="AD509">
      <f>E509+H509+K509+N509+Q509+T509+W509+Z509+AC509</f>
    </nc>
  </rcc>
  <rcc rId="2009" sId="1">
    <nc r="AD510">
      <f>E510+H510+K510+N510+Q510+T510+W510+Z510+AC510</f>
    </nc>
  </rcc>
  <rcc rId="2010" sId="1">
    <nc r="AD347">
      <f>E347+H347+K347+N347+Q347+T347+W347+Z347+AC347</f>
    </nc>
  </rcc>
  <rcc rId="2011" sId="1">
    <nc r="AD348">
      <f>E348+H348+K348+N348+Q348+T348+W348+Z348+AC348</f>
    </nc>
  </rcc>
  <rcc rId="2012" sId="1">
    <nc r="AD349">
      <f>E349+H349+K349+N349+Q349+T349+W349+Z349+AC349</f>
    </nc>
  </rcc>
  <rcc rId="2013" sId="1">
    <nc r="AD350">
      <f>E350+H350+K350+N350+Q350+T350+W350+Z350+AC350</f>
    </nc>
  </rcc>
  <rcc rId="2014" sId="1">
    <nc r="AD351">
      <f>E351+H351+K351+N351+Q351+T351+W351+Z351+AC351</f>
    </nc>
  </rcc>
  <rcc rId="2015" sId="1">
    <nc r="AD352">
      <f>E352+H352+K352+N352+Q352+T352+W352+Z352+AC352</f>
    </nc>
  </rcc>
  <rcc rId="2016" sId="1">
    <nc r="AD353">
      <f>E353+H353+K353+N353+Q353+T353+W353+Z353+AC353</f>
    </nc>
  </rcc>
  <rcc rId="2017" sId="1">
    <nc r="AD354">
      <f>E354+H354+K354+N354+Q354+T354+W354+Z354+AC354</f>
    </nc>
  </rcc>
  <rcc rId="2018" sId="1">
    <nc r="AD355">
      <f>E355+H355+K355+N355+Q355+T355+W355+Z355+AC355</f>
    </nc>
  </rcc>
  <rcc rId="2019" sId="1">
    <nc r="AD356">
      <f>E356+H356+K356+N356+Q356+T356+W356+Z356+AC356</f>
    </nc>
  </rcc>
  <rcc rId="2020" sId="1">
    <nc r="AD357">
      <f>E357+H357+K357+N357+Q357+T357+W357+Z357+AC357</f>
    </nc>
  </rcc>
  <rcc rId="2021" sId="1">
    <nc r="AD358">
      <f>E358+H358+K358+N358+Q358+T358+W358+Z358+AC358</f>
    </nc>
  </rcc>
  <rcc rId="2022" sId="1">
    <nc r="AD359">
      <f>E359+H359+K359+N359+Q359+T359+W359+Z359+AC359</f>
    </nc>
  </rcc>
  <rcc rId="2023" sId="1">
    <nc r="AD360">
      <f>E360+H360+K360+N360+Q360+T360+W360+Z360+AC360</f>
    </nc>
  </rcc>
  <rcc rId="2024" sId="1">
    <nc r="AD361">
      <f>E361+H361+K361+N361+Q361+T361+W361+Z361+AC361</f>
    </nc>
  </rcc>
  <rcc rId="2025" sId="1">
    <nc r="AD362">
      <f>E362+H362+K362+N362+Q362+T362+W362+Z362+AC362</f>
    </nc>
  </rcc>
  <rcc rId="2026" sId="1">
    <nc r="AD363">
      <f>E363+H363+K363+N363+Q363+T363+W363+Z363+AC363</f>
    </nc>
  </rcc>
  <rcc rId="2027" sId="1">
    <nc r="AD364">
      <f>E364+H364+K364+N364+Q364+T364+W364+Z364+AC364</f>
    </nc>
  </rcc>
  <rcc rId="2028" sId="1">
    <nc r="AD365">
      <f>E365+H365+K365+N365+Q365+T365+W365+Z365+AC365</f>
    </nc>
  </rcc>
  <rcc rId="2029" sId="1">
    <nc r="AD366">
      <f>E366+H366+K366+N366+Q366+T366+W366+Z366+AC366</f>
    </nc>
  </rcc>
  <rcc rId="2030" sId="1">
    <nc r="AD367">
      <f>E367+H367+K367+N367+Q367+T367+W367+Z367+AC367</f>
    </nc>
  </rcc>
  <rcc rId="2031" sId="1">
    <nc r="AD368">
      <f>E368+H368+K368+N368+Q368+T368+W368+Z368+AC368</f>
    </nc>
  </rcc>
  <rcc rId="2032" sId="1">
    <nc r="AD369">
      <f>E369+H369+K369+N369+Q369+T369+W369+Z369+AC369</f>
    </nc>
  </rcc>
  <rcc rId="2033" sId="1">
    <nc r="AD370">
      <f>E370+H370+K370+N370+Q370+T370+W370+Z370+AC370</f>
    </nc>
  </rcc>
  <rcc rId="2034" sId="1">
    <nc r="AD371">
      <f>E371+H371+K371+N371+Q371+T371+W371+Z371+AC371</f>
    </nc>
  </rcc>
  <rcc rId="2035" sId="1">
    <nc r="AD372">
      <f>E372+H372+K372+N372+Q372+T372+W372+Z372+AC372</f>
    </nc>
  </rcc>
  <rcc rId="2036" sId="1">
    <nc r="AD373">
      <f>E373+H373+K373+N373+Q373+T373+W373+Z373+AC373</f>
    </nc>
  </rcc>
  <rcc rId="2037" sId="1">
    <nc r="AD374">
      <f>E374+H374+K374+N374+Q374+T374+W374+Z374+AC374</f>
    </nc>
  </rcc>
  <rcc rId="2038" sId="1">
    <nc r="AD375">
      <f>E375+H375+K375+N375+Q375+T375+W375+Z375+AC375</f>
    </nc>
  </rcc>
  <rcc rId="2039" sId="1">
    <nc r="AD376">
      <f>E376+H376+K376+N376+Q376+T376+W376+Z376+AC376</f>
    </nc>
  </rcc>
  <rcc rId="2040" sId="1">
    <nc r="AD377">
      <f>E377+H377+K377+N377+Q377+T377+W377+Z377+AC377</f>
    </nc>
  </rcc>
  <rcc rId="2041" sId="1">
    <nc r="AD378">
      <f>E378+H378+K378+N378+Q378+T378+W378+Z378+AC378</f>
    </nc>
  </rcc>
  <rcc rId="2042" sId="1">
    <nc r="AD379">
      <f>E379+H379+K379+N379+Q379+T379+W379+Z379+AC379</f>
    </nc>
  </rcc>
  <rcc rId="2043" sId="1">
    <nc r="AD380">
      <f>E380+H380+K380+N380+Q380+T380+W380+Z380+AC380</f>
    </nc>
  </rcc>
  <rcc rId="2044" sId="1">
    <nc r="AD381">
      <f>E381+H381+K381+N381+Q381+T381+W381+Z381+AC381</f>
    </nc>
  </rcc>
  <rcc rId="2045" sId="1">
    <nc r="AD382">
      <f>E382+H382+K382+N382+Q382+T382+W382+Z382+AC382</f>
    </nc>
  </rcc>
  <rcc rId="2046" sId="1">
    <nc r="AD383">
      <f>E383+H383+K383+N383+Q383+T383+W383+Z383+AC383</f>
    </nc>
  </rcc>
  <rcc rId="2047" sId="1">
    <nc r="AD384">
      <f>E384+H384+K384+N384+Q384+T384+W384+Z384+AC384</f>
    </nc>
  </rcc>
  <rcc rId="2048" sId="1">
    <nc r="AD385">
      <f>E385+H385+K385+N385+Q385+T385+W385+Z385+AC385</f>
    </nc>
  </rcc>
  <rcc rId="2049" sId="1">
    <nc r="AD386">
      <f>E386+H386+K386+N386+Q386+T386+W386+Z386+AC386</f>
    </nc>
  </rcc>
  <rcc rId="2050" sId="1">
    <nc r="AD387">
      <f>E387+H387+K387+N387+Q387+T387+W387+Z387+AC387</f>
    </nc>
  </rcc>
  <rcc rId="2051" sId="1">
    <nc r="AD388">
      <f>E388+H388+K388+N388+Q388+T388+W388+Z388+AC388</f>
    </nc>
  </rcc>
  <rcc rId="2052" sId="1">
    <nc r="AD389">
      <f>E389+H389+K389+N389+Q389+T389+W389+Z389+AC389</f>
    </nc>
  </rcc>
  <rcc rId="2053" sId="1">
    <nc r="AD390">
      <f>E390+H390+K390+N390+Q390+T390+W390+Z390+AC390</f>
    </nc>
  </rcc>
  <rcc rId="2054" sId="1">
    <nc r="AD391">
      <f>E391+H391+K391+N391+Q391+T391+W391+Z391+AC391</f>
    </nc>
  </rcc>
  <rcc rId="2055" sId="1">
    <nc r="AD392">
      <f>E392+H392+K392+N392+Q392+T392+W392+Z392+AC392</f>
    </nc>
  </rcc>
  <rcc rId="2056" sId="1">
    <nc r="AD393">
      <f>E393+H393+K393+N393+Q393+T393+W393+Z393+AC393</f>
    </nc>
  </rcc>
  <rcc rId="2057" sId="1">
    <nc r="AD394">
      <f>E394+H394+K394+N394+Q394+T394+W394+Z394+AC394</f>
    </nc>
  </rcc>
  <rcc rId="2058" sId="1">
    <nc r="AD395">
      <f>E395+H395+K395+N395+Q395+T395+W395+Z395+AC395</f>
    </nc>
  </rcc>
  <rcc rId="2059" sId="1">
    <nc r="AD396">
      <f>E396+H396+K396+N396+Q396+T396+W396+Z396+AC396</f>
    </nc>
  </rcc>
  <rcc rId="2060" sId="1">
    <nc r="AD397">
      <f>E397+H397+K397+N397+Q397+T397+W397+Z397+AC397</f>
    </nc>
  </rcc>
  <rcc rId="2061" sId="1">
    <nc r="AD398">
      <f>E398+H398+K398+N398+Q398+T398+W398+Z398+AC398</f>
    </nc>
  </rcc>
  <rcc rId="2062" sId="1">
    <nc r="AD399">
      <f>E399+H399+K399+N399+Q399+T399+W399+Z399+AC399</f>
    </nc>
  </rcc>
  <rcc rId="2063" sId="1">
    <nc r="AD400">
      <f>E400+H400+K400+N400+Q400+T400+W400+Z400+AC400</f>
    </nc>
  </rcc>
  <rcc rId="2064" sId="1">
    <nc r="AD401">
      <f>E401+H401+K401+N401+Q401+T401+W401+Z401+AC401</f>
    </nc>
  </rcc>
  <rcc rId="2065" sId="1">
    <nc r="AD402">
      <f>E402+H402+K402+N402+Q402+T402+W402+Z402+AC402</f>
    </nc>
  </rcc>
  <rcc rId="2066" sId="1">
    <nc r="AD403">
      <f>E403+H403+K403+N403+Q403+T403+W403+Z403+AC403</f>
    </nc>
  </rcc>
  <rcc rId="2067" sId="1">
    <nc r="AD404">
      <f>E404+H404+K404+N404+Q404+T404+W404+Z404+AC404</f>
    </nc>
  </rcc>
  <rcc rId="2068" sId="1">
    <nc r="AD405">
      <f>E405+H405+K405+N405+Q405+T405+W405+Z405+AC405</f>
    </nc>
  </rcc>
  <rcc rId="2069" sId="1">
    <nc r="AD406">
      <f>E406+H406+K406+N406+Q406+T406+W406+Z406+AC406</f>
    </nc>
  </rcc>
  <rcc rId="2070" sId="1">
    <nc r="AD407">
      <f>E407+H407+K407+N407+Q407+T407+W407+Z407+AC407</f>
    </nc>
  </rcc>
  <rcc rId="2071" sId="1">
    <nc r="AD408">
      <f>E408+H408+K408+N408+Q408+T408+W408+Z408+AC408</f>
    </nc>
  </rcc>
  <rcc rId="2072" sId="1">
    <nc r="AD409">
      <f>E409+H409+K409+N409+Q409+T409+W409+Z409+AC409</f>
    </nc>
  </rcc>
  <rcc rId="2073" sId="1">
    <nc r="AD410">
      <f>E410+H410+K410+N410+Q410+T410+W410+Z410+AC410</f>
    </nc>
  </rcc>
  <rcc rId="2074" sId="1">
    <nc r="AD411">
      <f>E411+H411+K411+N411+Q411+T411+W411+Z411+AC411</f>
    </nc>
  </rcc>
  <rcc rId="2075" sId="1">
    <nc r="AD412">
      <f>E412+H412+K412+N412+Q412+T412+W412+Z412+AC412</f>
    </nc>
  </rcc>
  <rcc rId="2076" sId="1">
    <nc r="AD413">
      <f>E413+H413+K413+N413+Q413+T413+W413+Z413+AC413</f>
    </nc>
  </rcc>
  <rcc rId="2077" sId="1">
    <nc r="AD414">
      <f>E414+H414+K414+N414+Q414+T414+W414+Z414+AC414</f>
    </nc>
  </rcc>
  <rcc rId="2078" sId="1">
    <nc r="AD415">
      <f>E415+H415+K415+N415+Q415+T415+W415+Z415+AC415</f>
    </nc>
  </rcc>
  <rcc rId="2079" sId="1">
    <nc r="AD416">
      <f>E416+H416+K416+N416+Q416+T416+W416+Z416+AC416</f>
    </nc>
  </rcc>
  <rcc rId="2080" sId="1">
    <nc r="AD417">
      <f>E417+H417+K417+N417+Q417+T417+W417+Z417+AC417</f>
    </nc>
  </rcc>
  <rcc rId="2081" sId="1">
    <nc r="AD418">
      <f>E418+H418+K418+N418+Q418+T418+W418+Z418+AC418</f>
    </nc>
  </rcc>
  <rcc rId="2082" sId="1">
    <nc r="AD419">
      <f>E419+H419+K419+N419+Q419+T419+W419+Z419+AC419</f>
    </nc>
  </rcc>
  <rcc rId="2083" sId="1">
    <nc r="Z183">
      <v>1</v>
    </nc>
  </rcc>
  <rcc rId="2084" sId="1">
    <nc r="AC203">
      <v>1</v>
    </nc>
  </rcc>
  <rcc rId="2085" sId="1">
    <nc r="E212">
      <v>2</v>
    </nc>
  </rcc>
  <rcc rId="2086" sId="1">
    <nc r="T215">
      <v>1</v>
    </nc>
  </rcc>
  <rcc rId="2087" sId="1">
    <oc r="K254">
      <v>1</v>
    </oc>
    <nc r="K254">
      <v>2</v>
    </nc>
  </rcc>
  <rcc rId="2088" sId="1">
    <nc r="E274">
      <v>1</v>
    </nc>
  </rcc>
  <rcc rId="2089" sId="1">
    <nc r="E275">
      <v>1</v>
    </nc>
  </rcc>
  <rcc rId="2090" sId="1" odxf="1" dxf="1" numFmtId="21">
    <nc r="D439">
      <v>44469</v>
    </nc>
    <odxf>
      <numFmt numFmtId="0" formatCode="General"/>
    </odxf>
    <ndxf>
      <numFmt numFmtId="21" formatCode="dd/mmm"/>
    </ndxf>
  </rcc>
  <rcc rId="2091" sId="1">
    <nc r="E439">
      <v>1</v>
    </nc>
  </rcc>
  <rcc rId="2092" sId="1" odxf="1" dxf="1" numFmtId="21">
    <nc r="J439">
      <v>44516</v>
    </nc>
    <odxf>
      <numFmt numFmtId="0" formatCode="General"/>
    </odxf>
    <ndxf>
      <numFmt numFmtId="21" formatCode="dd/mmm"/>
    </ndxf>
  </rcc>
  <rcc rId="2093" sId="1">
    <nc r="K439">
      <v>1</v>
    </nc>
  </rcc>
  <rcc rId="2094" sId="1" odxf="1" dxf="1" numFmtId="21">
    <nc r="M439">
      <v>44553</v>
    </nc>
    <odxf>
      <numFmt numFmtId="0" formatCode="General"/>
    </odxf>
    <ndxf>
      <numFmt numFmtId="21" formatCode="dd/mmm"/>
    </ndxf>
  </rcc>
  <rcc rId="2095" sId="1">
    <nc r="N439">
      <v>1</v>
    </nc>
  </rcc>
  <rcc rId="2096" sId="1" odxf="1" dxf="1" numFmtId="21">
    <nc r="S439">
      <v>44235</v>
    </nc>
    <odxf>
      <numFmt numFmtId="0" formatCode="General"/>
    </odxf>
    <ndxf>
      <numFmt numFmtId="21" formatCode="dd/mmm"/>
    </ndxf>
  </rcc>
  <rcc rId="2097" sId="1" odxf="1" dxf="1">
    <nc r="V439" t="inlineStr">
      <is>
        <t>10.03.2021,24.03</t>
      </is>
    </nc>
    <odxf>
      <numFmt numFmtId="0" formatCode="General"/>
    </odxf>
    <ndxf>
      <numFmt numFmtId="21" formatCode="dd/mmm"/>
    </ndxf>
  </rcc>
  <rcc rId="2098" sId="1" odxf="1" dxf="1" numFmtId="21">
    <nc r="Y439">
      <v>44312</v>
    </nc>
    <odxf>
      <numFmt numFmtId="0" formatCode="General"/>
    </odxf>
    <ndxf>
      <numFmt numFmtId="21" formatCode="dd/mmm"/>
    </ndxf>
  </rcc>
  <rcc rId="2099" sId="1" odxf="1" dxf="1">
    <nc r="AB439" t="inlineStr">
      <is>
        <t>12.05.202,25.051</t>
      </is>
    </nc>
    <odxf>
      <numFmt numFmtId="0" formatCode="General"/>
    </odxf>
    <ndxf>
      <numFmt numFmtId="21" formatCode="dd/mmm"/>
    </ndxf>
  </rcc>
  <rcc rId="2100" sId="1" odxf="1" dxf="1" numFmtId="21">
    <nc r="D440">
      <v>44463</v>
    </nc>
    <odxf>
      <numFmt numFmtId="0" formatCode="General"/>
    </odxf>
    <ndxf>
      <numFmt numFmtId="21" formatCode="dd/mmm"/>
    </ndxf>
  </rcc>
  <rcc rId="2101" sId="1">
    <nc r="E440">
      <v>1</v>
    </nc>
  </rcc>
  <rcc rId="2102" sId="1" odxf="1" dxf="1" numFmtId="21">
    <nc r="J440">
      <v>44512</v>
    </nc>
    <odxf>
      <numFmt numFmtId="0" formatCode="General"/>
    </odxf>
    <ndxf>
      <numFmt numFmtId="21" formatCode="dd/mmm"/>
    </ndxf>
  </rcc>
  <rcc rId="2103" sId="1">
    <nc r="K440">
      <v>1</v>
    </nc>
  </rcc>
  <rcc rId="2104" sId="1" odxf="1" dxf="1">
    <nc r="M440" t="inlineStr">
      <is>
        <t>02.12.202,24.121</t>
      </is>
    </nc>
    <odxf>
      <numFmt numFmtId="0" formatCode="General"/>
    </odxf>
    <ndxf>
      <numFmt numFmtId="21" formatCode="dd/mmm"/>
    </ndxf>
  </rcc>
  <rcc rId="2105" sId="1">
    <nc r="N440">
      <v>2</v>
    </nc>
  </rcc>
  <rcc rId="2106" sId="1" odxf="1" dxf="1" numFmtId="21">
    <nc r="V440">
      <v>44259</v>
    </nc>
    <odxf>
      <numFmt numFmtId="0" formatCode="General"/>
    </odxf>
    <ndxf>
      <numFmt numFmtId="21" formatCode="dd/mmm"/>
    </ndxf>
  </rcc>
  <rcc rId="2107" sId="1" odxf="1" dxf="1">
    <nc r="Y440" t="inlineStr">
      <is>
        <t>07.04.2021,22.04</t>
      </is>
    </nc>
    <odxf>
      <numFmt numFmtId="0" formatCode="General"/>
    </odxf>
    <ndxf>
      <numFmt numFmtId="21" formatCode="dd/mmm"/>
    </ndxf>
  </rcc>
  <rcc rId="2108" sId="1" odxf="1" dxf="1" numFmtId="21">
    <nc r="AB440">
      <v>44336</v>
    </nc>
    <odxf>
      <numFmt numFmtId="0" formatCode="General"/>
    </odxf>
    <ndxf>
      <numFmt numFmtId="21" formatCode="dd/mmm"/>
    </ndxf>
  </rcc>
  <rcv guid="{A77B3EA7-5E4E-4433-98FC-B621104CFE2A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4821" sId="1">
    <oc r="M498" t="inlineStr">
      <is>
        <t>2.12.</t>
      </is>
    </oc>
    <nc r="M498" t="inlineStr">
      <is>
        <t>06.12.</t>
      </is>
    </nc>
  </rcc>
  <rcc rId="4822" sId="1">
    <oc r="M588" t="inlineStr">
      <is>
        <t>база 13.12.,проф.23.12.</t>
      </is>
    </oc>
    <nc r="M588" t="inlineStr">
      <is>
        <t>база 13.12., проф.23.12.</t>
      </is>
    </nc>
  </rcc>
  <rcc rId="4823" sId="1" numFmtId="19">
    <oc r="J201">
      <v>44524</v>
    </oc>
    <nc r="J201" t="inlineStr">
      <is>
        <t>24.11.</t>
      </is>
    </nc>
  </rcc>
  <rcc rId="4824" sId="1">
    <oc r="J254" t="inlineStr">
      <is>
        <t>19,29.11</t>
      </is>
    </oc>
    <nc r="J254" t="inlineStr">
      <is>
        <t>19.11.,29.11</t>
      </is>
    </nc>
  </rcc>
  <rcc rId="4825" sId="1">
    <oc r="J314" t="inlineStr">
      <is>
        <t>22.11.</t>
      </is>
    </oc>
    <nc r="J314" t="inlineStr">
      <is>
        <t>23.11.</t>
      </is>
    </nc>
  </rcc>
  <rcc rId="4826" sId="1">
    <oc r="J388">
      <v>44523</v>
    </oc>
    <nc r="J388" t="inlineStr">
      <is>
        <t>22.11.</t>
      </is>
    </nc>
  </rcc>
  <rcc rId="4827" sId="1">
    <oc r="J458" t="inlineStr">
      <is>
        <t>29.11.</t>
      </is>
    </oc>
    <nc r="J458" t="inlineStr">
      <is>
        <t>25.11.</t>
      </is>
    </nc>
  </rcc>
  <rcc rId="4828" sId="1">
    <oc r="J466" t="inlineStr">
      <is>
        <t>25.11.</t>
      </is>
    </oc>
    <nc r="J466" t="inlineStr">
      <is>
        <t>24.11.</t>
      </is>
    </nc>
  </rcc>
  <rcc rId="4829" sId="1">
    <oc r="J545" t="inlineStr">
      <is>
        <t>23.11.</t>
      </is>
    </oc>
    <nc r="J545" t="inlineStr">
      <is>
        <t>24.11.</t>
      </is>
    </nc>
  </rcc>
  <rcc rId="4830" sId="1">
    <oc r="J560" t="inlineStr">
      <is>
        <t>9.11.,24.11.</t>
      </is>
    </oc>
    <nc r="J560" t="inlineStr">
      <is>
        <t>9.11.,23.11.</t>
      </is>
    </nc>
  </rcc>
  <rcc rId="4831" sId="1">
    <oc r="M204" t="inlineStr">
      <is>
        <t>3.12.,21.12.</t>
      </is>
    </oc>
    <nc r="M204" t="inlineStr">
      <is>
        <t>3.12.,23.12.</t>
      </is>
    </nc>
  </rcc>
  <rcc rId="4832" sId="1">
    <oc r="M356" t="inlineStr">
      <is>
        <t>20.12.</t>
      </is>
    </oc>
    <nc r="M356" t="inlineStr">
      <is>
        <t>21.12.</t>
      </is>
    </nc>
  </rcc>
  <rcc rId="4833" sId="1">
    <oc r="M355" t="inlineStr">
      <is>
        <t>20.12.</t>
      </is>
    </oc>
    <nc r="M355" t="inlineStr">
      <is>
        <t>18.12.</t>
      </is>
    </nc>
  </rcc>
  <rcc rId="4834" sId="1">
    <oc r="M391" t="inlineStr">
      <is>
        <t>20.12.</t>
      </is>
    </oc>
    <nc r="M391" t="inlineStr">
      <is>
        <t>23.12.</t>
      </is>
    </nc>
  </rcc>
  <rcc rId="4835" sId="1">
    <oc r="M396" t="inlineStr">
      <is>
        <t>22.12.</t>
      </is>
    </oc>
    <nc r="M396" t="inlineStr">
      <is>
        <t>15.12.</t>
      </is>
    </nc>
  </rcc>
  <rcc rId="4836" sId="1">
    <oc r="M428" t="inlineStr">
      <is>
        <t>16.12.</t>
      </is>
    </oc>
    <nc r="M428" t="inlineStr">
      <is>
        <t>21.12.</t>
      </is>
    </nc>
  </rcc>
  <rfmt sheetId="1" sqref="P521" start="0" length="0">
    <dxf>
      <numFmt numFmtId="21" formatCode="dd/mmm"/>
    </dxf>
  </rfmt>
  <rcc rId="4837" sId="1">
    <nc r="Q521">
      <v>1</v>
    </nc>
  </rcc>
  <rcc rId="4838" sId="1">
    <oc r="M521" t="inlineStr">
      <is>
        <t>15.01.</t>
      </is>
    </oc>
    <nc r="M521"/>
  </rcc>
  <rcc rId="4839" sId="1">
    <oc r="N521">
      <v>1</v>
    </oc>
    <nc r="N521"/>
  </rcc>
  <rcc rId="4840" sId="1" numFmtId="21">
    <nc r="P521" t="inlineStr">
      <is>
        <t>15.01.</t>
      </is>
    </nc>
  </rcc>
  <rcc rId="4841" sId="1">
    <nc r="P537" t="inlineStr">
      <is>
        <t>13.01.</t>
      </is>
    </nc>
  </rcc>
  <rcc rId="4842" sId="1">
    <nc r="Q537">
      <v>1</v>
    </nc>
  </rcc>
  <rcc rId="4843" sId="1">
    <oc r="M537" t="inlineStr">
      <is>
        <t>13.01.</t>
      </is>
    </oc>
    <nc r="M537"/>
  </rcc>
  <rcc rId="4844" sId="1">
    <oc r="N537">
      <v>1</v>
    </oc>
    <nc r="N537"/>
  </rcc>
  <rcc rId="4845" sId="1">
    <nc r="N538">
      <v>1</v>
    </nc>
  </rcc>
  <rcc rId="4846" sId="1">
    <nc r="H538">
      <v>1</v>
    </nc>
  </rcc>
  <rcc rId="4847" sId="1">
    <nc r="Z538">
      <v>1</v>
    </nc>
  </rcc>
  <rcc rId="4848" sId="1">
    <oc r="M551" t="inlineStr">
      <is>
        <t>16.12.</t>
      </is>
    </oc>
    <nc r="M551" t="inlineStr">
      <is>
        <t>15.12.</t>
      </is>
    </nc>
  </rcc>
  <rcc rId="4849" sId="1">
    <oc r="M582" t="inlineStr">
      <is>
        <t>17.12.</t>
      </is>
    </oc>
    <nc r="M582" t="inlineStr">
      <is>
        <t>15.12.</t>
      </is>
    </nc>
  </rcc>
  <rcc rId="4850" sId="1">
    <oc r="M583" t="inlineStr">
      <is>
        <t>15.12.</t>
      </is>
    </oc>
    <nc r="M583" t="inlineStr">
      <is>
        <t>22.12.</t>
      </is>
    </nc>
  </rcc>
  <rcc rId="4851" sId="1">
    <oc r="M599" t="inlineStr">
      <is>
        <t>16.12.</t>
      </is>
    </oc>
    <nc r="M599" t="inlineStr">
      <is>
        <t>22.12.</t>
      </is>
    </nc>
  </rcc>
  <rcc rId="4852" sId="1">
    <oc r="M624" t="inlineStr">
      <is>
        <t>база 14.12., проф.15.12.</t>
      </is>
    </oc>
    <nc r="M624" t="inlineStr">
      <is>
        <t>база 14.12., проф.22.12.</t>
      </is>
    </nc>
  </rcc>
  <rcc rId="4853" sId="1">
    <oc r="M642" t="inlineStr">
      <is>
        <t>база 14.12.,проф.15.12.</t>
      </is>
    </oc>
    <nc r="M642" t="inlineStr">
      <is>
        <t>база 14.12., проф.22.12.</t>
      </is>
    </nc>
  </rcc>
  <rcv guid="{A77B3EA7-5E4E-4433-98FC-B621104CFE2A}" action="delete"/>
  <rcv guid="{A77B3EA7-5E4E-4433-98FC-B621104CFE2A}" action="add"/>
</revisions>
</file>

<file path=xl/revisions/revisionLog12121.xml><?xml version="1.0" encoding="utf-8"?>
<revisions xmlns="http://schemas.openxmlformats.org/spreadsheetml/2006/main" xmlns:r="http://schemas.openxmlformats.org/officeDocument/2006/relationships">
  <rcc rId="2109" sId="1" numFmtId="21">
    <oc r="D439">
      <v>44469</v>
    </oc>
    <nc r="D439" t="inlineStr">
      <is>
        <t>30.09.</t>
      </is>
    </nc>
  </rcc>
  <rcc rId="2110" sId="1" numFmtId="21">
    <oc r="D440">
      <v>44463</v>
    </oc>
    <nc r="D440" t="inlineStr">
      <is>
        <t>24.09.</t>
      </is>
    </nc>
  </rcc>
  <rcc rId="2111" sId="1" numFmtId="21">
    <oc r="J439">
      <v>44516</v>
    </oc>
    <nc r="J439" t="inlineStr">
      <is>
        <t>16.11.</t>
      </is>
    </nc>
  </rcc>
  <rcc rId="2112" sId="1" numFmtId="21">
    <oc r="J440">
      <v>44512</v>
    </oc>
    <nc r="J440" t="inlineStr">
      <is>
        <t>12.11.</t>
      </is>
    </nc>
  </rcc>
  <rcc rId="2113" sId="1" numFmtId="21">
    <oc r="M439">
      <v>44553</v>
    </oc>
    <nc r="M439" t="inlineStr">
      <is>
        <t>23.12.</t>
      </is>
    </nc>
  </rcc>
  <rcc rId="2114" sId="1">
    <oc r="M440" t="inlineStr">
      <is>
        <t>02.12.202,24.121</t>
      </is>
    </oc>
    <nc r="M440" t="inlineStr">
      <is>
        <t>02.12.,24.12</t>
      </is>
    </nc>
  </rcc>
  <rcc rId="2115" sId="1" numFmtId="21">
    <oc r="S439">
      <v>44235</v>
    </oc>
    <nc r="S439" t="inlineStr">
      <is>
        <t>08.02.</t>
      </is>
    </nc>
  </rcc>
  <rcc rId="2116" sId="1" numFmtId="21">
    <oc r="V440">
      <v>44259</v>
    </oc>
    <nc r="V440" t="inlineStr">
      <is>
        <t>04.03.</t>
      </is>
    </nc>
  </rcc>
  <rcc rId="2117" sId="1" numFmtId="21">
    <oc r="Y439">
      <v>44312</v>
    </oc>
    <nc r="Y439" t="inlineStr">
      <is>
        <t>26.04.</t>
      </is>
    </nc>
  </rcc>
  <rcc rId="2118" sId="1">
    <oc r="Y440" t="inlineStr">
      <is>
        <t>07.04.2021,22.04</t>
      </is>
    </oc>
    <nc r="Y440" t="inlineStr">
      <is>
        <t>07.04.,22.04</t>
      </is>
    </nc>
  </rcc>
  <rcc rId="2119" sId="1" numFmtId="21">
    <oc r="AB440">
      <v>44336</v>
    </oc>
    <nc r="AB440" t="inlineStr">
      <is>
        <t>20.05.</t>
      </is>
    </nc>
  </rcc>
  <rcc rId="2120" sId="1">
    <oc r="AB439" t="inlineStr">
      <is>
        <t>12.05.202,25.051</t>
      </is>
    </oc>
    <nc r="AB439" t="inlineStr">
      <is>
        <t>12.05.,25.05</t>
      </is>
    </nc>
  </rcc>
  <rcv guid="{A77B3EA7-5E4E-4433-98FC-B621104CFE2A}" action="delete"/>
  <rcv guid="{A77B3EA7-5E4E-4433-98FC-B621104CFE2A}" action="add"/>
</revisions>
</file>

<file path=xl/revisions/revisionLog1213.xml><?xml version="1.0" encoding="utf-8"?>
<revisions xmlns="http://schemas.openxmlformats.org/spreadsheetml/2006/main" xmlns:r="http://schemas.openxmlformats.org/officeDocument/2006/relationships">
  <rcc rId="3372" sId="1">
    <nc r="X431" t="inlineStr">
      <is>
        <t>14.04.</t>
      </is>
    </nc>
  </rcc>
  <rcc rId="3373" sId="1">
    <nc r="X430" t="inlineStr">
      <is>
        <t>12.04.</t>
      </is>
    </nc>
  </rcc>
  <rcc rId="3374" sId="1">
    <nc r="X425" t="inlineStr">
      <is>
        <t>07.04.</t>
      </is>
    </nc>
  </rcc>
  <rcc rId="3375" sId="1">
    <nc r="X426" t="inlineStr">
      <is>
        <t>05.04.</t>
      </is>
    </nc>
  </rcc>
  <rcc rId="3376" sId="1">
    <nc r="X432" t="inlineStr">
      <is>
        <t>06.04.</t>
      </is>
    </nc>
  </rcc>
  <rcc rId="3377" sId="1">
    <nc r="X424" t="inlineStr">
      <is>
        <t>01.04.</t>
      </is>
    </nc>
  </rcc>
  <rcc rId="3378" sId="1">
    <nc r="X427" t="inlineStr">
      <is>
        <t>21.04.</t>
      </is>
    </nc>
  </rcc>
  <rcv guid="{A77B3EA7-5E4E-4433-98FC-B621104CFE2A}" action="delete"/>
  <rcv guid="{A77B3EA7-5E4E-4433-98FC-B621104CFE2A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2481" sId="1" numFmtId="19">
    <oc r="Y204">
      <v>43928</v>
    </oc>
    <nc r="Y204" t="inlineStr">
      <is>
        <t>07.04.</t>
      </is>
    </nc>
  </rcc>
  <rcc rId="2482" sId="1" numFmtId="19">
    <oc r="G82">
      <v>44490</v>
    </oc>
    <nc r="G82" t="inlineStr">
      <is>
        <t>21.10.</t>
      </is>
    </nc>
  </rcc>
  <rcc rId="2483" sId="1" numFmtId="19">
    <oc r="M82">
      <v>44537</v>
    </oc>
    <nc r="M82" t="inlineStr">
      <is>
        <t>07.12.</t>
      </is>
    </nc>
  </rcc>
  <rcc rId="2484" sId="1" numFmtId="19">
    <oc r="G94">
      <v>44491</v>
    </oc>
    <nc r="G94" t="inlineStr">
      <is>
        <t>22.10.</t>
      </is>
    </nc>
  </rcc>
  <rcc rId="2485" sId="1" numFmtId="19">
    <oc r="V94">
      <v>44622</v>
    </oc>
    <nc r="V94" t="inlineStr">
      <is>
        <t>02.03.</t>
      </is>
    </nc>
  </rcc>
  <rcv guid="{A77B3EA7-5E4E-4433-98FC-B621104CFE2A}" action="delete"/>
  <rcv guid="{A77B3EA7-5E4E-4433-98FC-B621104CFE2A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c rId="2444" sId="1">
    <nc r="AC549">
      <v>1</v>
    </nc>
  </rcc>
  <rcc rId="2445" sId="1">
    <nc r="AC550">
      <v>1</v>
    </nc>
  </rcc>
  <rcc rId="2446" sId="1">
    <nc r="AC551">
      <v>1</v>
    </nc>
  </rcc>
  <rcc rId="2447" sId="1">
    <nc r="AC552">
      <v>1</v>
    </nc>
  </rcc>
  <rcc rId="2448" sId="1" numFmtId="19">
    <oc r="AB550">
      <v>44693</v>
    </oc>
    <nc r="AB550" t="inlineStr">
      <is>
        <t>12.05.</t>
      </is>
    </nc>
  </rcc>
  <rcc rId="2449" sId="1" numFmtId="19">
    <oc r="AB551">
      <v>44687</v>
    </oc>
    <nc r="AB551" t="inlineStr">
      <is>
        <t>06.05.</t>
      </is>
    </nc>
  </rcc>
  <rcc rId="2450" sId="1" numFmtId="19">
    <oc r="AB552">
      <v>44702</v>
    </oc>
    <nc r="AB552" t="inlineStr">
      <is>
        <t>21.05.</t>
      </is>
    </nc>
  </rcc>
  <rcc rId="2451" sId="1">
    <oc r="AB544" t="inlineStr">
      <is>
        <t>10.05.2021, 24.05.2021</t>
      </is>
    </oc>
    <nc r="AB544" t="inlineStr">
      <is>
        <t>10.05., 24.05.</t>
      </is>
    </nc>
  </rcc>
  <rcc rId="2452" sId="1" numFmtId="19">
    <oc r="Y545">
      <v>44292</v>
    </oc>
    <nc r="Y545" t="inlineStr">
      <is>
        <t>06.04.</t>
      </is>
    </nc>
  </rcc>
  <rcc rId="2453" sId="1">
    <nc r="Z545">
      <v>1</v>
    </nc>
  </rcc>
  <rcc rId="2454" sId="1" numFmtId="19">
    <oc r="V545">
      <v>44256</v>
    </oc>
    <nc r="V545" t="inlineStr">
      <is>
        <t>01.03.</t>
      </is>
    </nc>
  </rcc>
  <rcc rId="2455" sId="1">
    <nc r="W545">
      <v>1</v>
    </nc>
  </rcc>
  <rcc rId="2456" sId="1" numFmtId="19">
    <oc r="S545">
      <v>44228</v>
    </oc>
    <nc r="S545" t="inlineStr">
      <is>
        <t>01.02.</t>
      </is>
    </nc>
  </rcc>
  <rcc rId="2457" sId="1">
    <nc r="T545">
      <v>1</v>
    </nc>
  </rcc>
  <rcc rId="2458" sId="1">
    <oc r="S544" t="inlineStr">
      <is>
        <t>8.02.2021, 25.02.2021</t>
      </is>
    </oc>
    <nc r="S544" t="inlineStr">
      <is>
        <t>8.02., 25.02.</t>
      </is>
    </nc>
  </rcc>
  <rcc rId="2459" sId="1" numFmtId="19">
    <oc r="V544">
      <v>44258</v>
    </oc>
    <nc r="V544" t="inlineStr">
      <is>
        <t>03.03.</t>
      </is>
    </nc>
  </rcc>
  <rcc rId="2460" sId="1">
    <oc r="P544">
      <v>0</v>
    </oc>
    <nc r="P544"/>
  </rcc>
  <rcc rId="2461" sId="1">
    <oc r="P545">
      <v>0</v>
    </oc>
    <nc r="P545"/>
  </rcc>
  <rcc rId="2462" sId="1">
    <oc r="Q544">
      <v>0</v>
    </oc>
    <nc r="Q544"/>
  </rcc>
  <rcc rId="2463" sId="1">
    <oc r="Y544" t="inlineStr">
      <is>
        <t>5.04.2021, 12.04.2021, 22.04.2021</t>
      </is>
    </oc>
    <nc r="Y544" t="inlineStr">
      <is>
        <t>5.04., 12.04., 22.04.</t>
      </is>
    </nc>
  </rcc>
  <rcc rId="2464" sId="1" numFmtId="19">
    <oc r="M545">
      <v>44551</v>
    </oc>
    <nc r="M545" t="inlineStr">
      <is>
        <t>21.12.</t>
      </is>
    </nc>
  </rcc>
  <rcc rId="2465" sId="1">
    <nc r="N545">
      <v>1</v>
    </nc>
  </rcc>
  <rcc rId="2466" sId="1" numFmtId="19">
    <oc r="M544">
      <v>44539</v>
    </oc>
    <nc r="M544" t="inlineStr">
      <is>
        <t>09.12.</t>
      </is>
    </nc>
  </rcc>
  <rcc rId="2467" sId="1">
    <nc r="K545">
      <v>1</v>
    </nc>
  </rcc>
  <rcc rId="2468" sId="1" numFmtId="19">
    <oc r="J544">
      <v>44523</v>
    </oc>
    <nc r="J544" t="inlineStr">
      <is>
        <t>23.11.</t>
      </is>
    </nc>
  </rcc>
  <rcc rId="2469" sId="1" numFmtId="19">
    <oc r="J545">
      <v>44523</v>
    </oc>
    <nc r="J545" t="inlineStr">
      <is>
        <t>23.11.</t>
      </is>
    </nc>
  </rcc>
  <rcc rId="2470" sId="1">
    <nc r="H545">
      <v>1</v>
    </nc>
  </rcc>
  <rcc rId="2471" sId="1" numFmtId="19">
    <oc r="G545">
      <v>44490</v>
    </oc>
    <nc r="G545" t="inlineStr">
      <is>
        <t>21.10.</t>
      </is>
    </nc>
  </rcc>
  <rcc rId="2472" sId="1">
    <oc r="G544" t="inlineStr">
      <is>
        <t>21.10.2021, 29.10.2021</t>
      </is>
    </oc>
    <nc r="G544" t="inlineStr">
      <is>
        <t>21.10., 29.10.</t>
      </is>
    </nc>
  </rcc>
</revisions>
</file>

<file path=xl/revisions/revisionLog123.xml><?xml version="1.0" encoding="utf-8"?>
<revisions xmlns="http://schemas.openxmlformats.org/spreadsheetml/2006/main" xmlns:r="http://schemas.openxmlformats.org/officeDocument/2006/relationships">
  <rfmt sheetId="1" sqref="G586" start="0" length="0">
    <dxf>
      <numFmt numFmtId="21" formatCode="dd/mmm"/>
    </dxf>
  </rfmt>
  <rcc rId="4002" sId="1" numFmtId="21">
    <nc r="G586" t="inlineStr">
      <is>
        <t>05.10.</t>
      </is>
    </nc>
  </rcc>
  <rcc rId="4003" sId="1">
    <nc r="H586">
      <v>1</v>
    </nc>
  </rcc>
  <rcc rId="4004" sId="1">
    <nc r="M586" t="inlineStr">
      <is>
        <t>14.12.</t>
      </is>
    </nc>
  </rcc>
  <rcc rId="4005" sId="1">
    <nc r="N586">
      <v>1</v>
    </nc>
  </rcc>
  <rcc rId="4006" sId="1">
    <nc r="S586" t="inlineStr">
      <is>
        <t>01.02.</t>
      </is>
    </nc>
  </rcc>
  <rcc rId="4007" sId="1">
    <nc r="T586">
      <v>1</v>
    </nc>
  </rcc>
  <rcc rId="4008" sId="1">
    <nc r="V586" t="inlineStr">
      <is>
        <t>22.03.</t>
      </is>
    </nc>
  </rcc>
  <rcc rId="4009" sId="1">
    <nc r="W586">
      <v>1</v>
    </nc>
  </rcc>
  <rcc rId="4010" sId="1">
    <nc r="Y586" t="inlineStr">
      <is>
        <t>26.04.</t>
      </is>
    </nc>
  </rcc>
  <rcc rId="4011" sId="1">
    <nc r="Z586">
      <v>1</v>
    </nc>
  </rcc>
  <rcc rId="4012" sId="1">
    <nc r="AB586" t="inlineStr">
      <is>
        <t>20.05.</t>
      </is>
    </nc>
  </rcc>
  <rcc rId="4013" sId="1">
    <nc r="AC586">
      <v>1</v>
    </nc>
  </rcc>
  <rcc rId="4014" sId="1">
    <nc r="G603" t="inlineStr">
      <is>
        <t>06.10.</t>
      </is>
    </nc>
  </rcc>
  <rcc rId="4015" sId="1">
    <nc r="H603">
      <v>1</v>
    </nc>
  </rcc>
  <rcc rId="4016" sId="1">
    <nc r="M603" t="inlineStr">
      <is>
        <t>14.12.</t>
      </is>
    </nc>
  </rcc>
  <rcc rId="4017" sId="1">
    <nc r="N603">
      <v>1</v>
    </nc>
  </rcc>
  <rcc rId="4018" sId="1">
    <nc r="H604">
      <v>1</v>
    </nc>
  </rcc>
  <rcc rId="4019" sId="1">
    <nc r="N604">
      <v>1</v>
    </nc>
  </rcc>
  <rcc rId="4020" sId="1">
    <nc r="N605">
      <v>1</v>
    </nc>
  </rcc>
  <rcc rId="4021" sId="1">
    <nc r="Q604">
      <v>1</v>
    </nc>
  </rcc>
  <rcc rId="4022" sId="1">
    <nc r="T604">
      <v>1</v>
    </nc>
  </rcc>
  <rcc rId="4023" sId="1">
    <nc r="S603" t="inlineStr">
      <is>
        <t>01.02.</t>
      </is>
    </nc>
  </rcc>
  <rcc rId="4024" sId="1">
    <nc r="T603">
      <v>1</v>
    </nc>
  </rcc>
  <rcc rId="4025" sId="1">
    <nc r="V603" t="inlineStr">
      <is>
        <t>22.03.</t>
      </is>
    </nc>
  </rcc>
  <rcc rId="4026" sId="1">
    <nc r="W603">
      <v>1</v>
    </nc>
  </rcc>
  <rcc rId="4027" sId="1">
    <nc r="Y603" t="inlineStr">
      <is>
        <t>26.04.</t>
      </is>
    </nc>
  </rcc>
  <rcc rId="4028" sId="1">
    <nc r="Z603">
      <v>1</v>
    </nc>
  </rcc>
  <rcc rId="4029" sId="1">
    <nc r="AB603" t="inlineStr">
      <is>
        <t>20.05.</t>
      </is>
    </nc>
  </rcc>
  <rcc rId="4030" sId="1">
    <nc r="AC603">
      <v>1</v>
    </nc>
  </rcc>
  <rcc rId="4031" sId="1">
    <nc r="G622" t="inlineStr">
      <is>
        <t>02.10.</t>
      </is>
    </nc>
  </rcc>
  <rcc rId="4032" sId="1">
    <nc r="H622">
      <v>1</v>
    </nc>
  </rcc>
  <rfmt sheetId="1" sqref="J622" start="0" length="0">
    <dxf>
      <numFmt numFmtId="21" formatCode="dd/mmm"/>
    </dxf>
  </rfmt>
  <rcc rId="4033" sId="1">
    <nc r="K622">
      <v>1</v>
    </nc>
  </rcc>
  <rcc rId="4034" sId="1">
    <nc r="J622" t="inlineStr">
      <is>
        <t>09.11.</t>
      </is>
    </nc>
  </rcc>
  <rcc rId="4035" sId="1">
    <nc r="M622" t="inlineStr">
      <is>
        <t>07.12.</t>
      </is>
    </nc>
  </rcc>
  <rcc rId="4036" sId="1">
    <nc r="N622">
      <v>1</v>
    </nc>
  </rcc>
  <rcc rId="4037" sId="1">
    <nc r="E623">
      <v>1</v>
    </nc>
  </rcc>
  <rcc rId="4038" sId="1">
    <nc r="H623">
      <v>1</v>
    </nc>
  </rcc>
  <rcc rId="4039" sId="1">
    <nc r="S622" t="inlineStr">
      <is>
        <t>05.02.</t>
      </is>
    </nc>
  </rcc>
  <rcc rId="4040" sId="1">
    <nc r="T622">
      <v>1</v>
    </nc>
  </rcc>
  <rcc rId="4041" sId="1">
    <nc r="Y622" t="inlineStr">
      <is>
        <t>26.04.</t>
      </is>
    </nc>
  </rcc>
  <rcc rId="4042" sId="1">
    <nc r="Z622">
      <v>1</v>
    </nc>
  </rcc>
  <rcc rId="4043" sId="1">
    <nc r="E641">
      <v>1</v>
    </nc>
  </rcc>
  <rcc rId="4044" sId="1">
    <nc r="H641">
      <v>1</v>
    </nc>
  </rcc>
  <rcc rId="4045" sId="1">
    <nc r="Z641">
      <v>1</v>
    </nc>
  </rcc>
  <rcc rId="4046" sId="1">
    <nc r="AC641">
      <v>2</v>
    </nc>
  </rcc>
  <rcc rId="4047" sId="1">
    <oc r="W642">
      <v>1</v>
    </oc>
    <nc r="W642"/>
  </rcc>
  <rcc rId="4048" sId="1">
    <nc r="D640" t="inlineStr">
      <is>
        <t>02.10.</t>
      </is>
    </nc>
  </rcc>
  <rcc rId="4049" sId="1">
    <nc r="E640">
      <v>1</v>
    </nc>
  </rcc>
  <rfmt sheetId="1" sqref="J640" start="0" length="0">
    <dxf>
      <numFmt numFmtId="21" formatCode="dd/mmm"/>
    </dxf>
  </rfmt>
  <rcc rId="4050" sId="1" numFmtId="21">
    <nc r="J640" t="inlineStr">
      <is>
        <t>08.11.</t>
      </is>
    </nc>
  </rcc>
  <rcc rId="4051" sId="1">
    <nc r="K640">
      <v>1</v>
    </nc>
  </rcc>
  <rcc rId="4052" sId="1">
    <nc r="M640" t="inlineStr">
      <is>
        <t>06.12.</t>
      </is>
    </nc>
  </rcc>
  <rcc rId="4053" sId="1">
    <nc r="N640">
      <v>1</v>
    </nc>
  </rcc>
  <rcc rId="4054" sId="1">
    <nc r="P640" t="inlineStr">
      <is>
        <t>29.01.</t>
      </is>
    </nc>
  </rcc>
  <rcc rId="4055" sId="1">
    <nc r="Q640">
      <v>1</v>
    </nc>
  </rcc>
  <rcc rId="4056" sId="1">
    <nc r="Y640" t="inlineStr">
      <is>
        <t>09.04.</t>
      </is>
    </nc>
  </rcc>
  <rcc rId="4057" sId="1">
    <nc r="Z640">
      <v>1</v>
    </nc>
  </rcc>
  <rcc rId="4058" sId="1">
    <nc r="AB625" t="inlineStr">
      <is>
        <t>21.05.</t>
      </is>
    </nc>
  </rcc>
  <rcc rId="4059" sId="1">
    <nc r="AC625">
      <v>1</v>
    </nc>
  </rcc>
  <rcc rId="4060" sId="1">
    <nc r="Z623">
      <v>1</v>
    </nc>
  </rcc>
  <rcc rId="4061" sId="1">
    <nc r="AC623">
      <v>2</v>
    </nc>
  </rcc>
  <rcc rId="4062" sId="1" odxf="1" dxf="1" numFmtId="21">
    <nc r="AB643">
      <v>44248</v>
    </nc>
    <odxf>
      <numFmt numFmtId="0" formatCode="General"/>
    </odxf>
    <ndxf>
      <numFmt numFmtId="21" formatCode="dd/mmm"/>
    </ndxf>
  </rcc>
  <rcc rId="4063" sId="1">
    <nc r="AC643">
      <v>1</v>
    </nc>
  </rcc>
</revisions>
</file>

<file path=xl/revisions/revisionLog1231.xml><?xml version="1.0" encoding="utf-8"?>
<revisions xmlns="http://schemas.openxmlformats.org/spreadsheetml/2006/main" xmlns:r="http://schemas.openxmlformats.org/officeDocument/2006/relationships">
  <rcc rId="3792" sId="1" numFmtId="19">
    <oc r="J534">
      <v>44518</v>
    </oc>
    <nc r="J534">
      <v>44517</v>
    </nc>
  </rcc>
  <rcc rId="3793" sId="1">
    <oc r="M534" t="inlineStr">
      <is>
        <t>02.12.</t>
      </is>
    </oc>
    <nc r="M534" t="inlineStr">
      <is>
        <t>01.12.</t>
      </is>
    </nc>
  </rcc>
</revisions>
</file>

<file path=xl/revisions/revisionLog124.xml><?xml version="1.0" encoding="utf-8"?>
<revisions xmlns="http://schemas.openxmlformats.org/spreadsheetml/2006/main" xmlns:r="http://schemas.openxmlformats.org/officeDocument/2006/relationships">
  <rcc rId="4735" sId="1">
    <nc r="H477">
      <v>1</v>
    </nc>
  </rcc>
  <rcc rId="4736" sId="1">
    <nc r="N477">
      <v>1</v>
    </nc>
  </rcc>
  <rcc rId="4737" sId="1">
    <nc r="P477" t="inlineStr">
      <is>
        <t>13.01.</t>
      </is>
    </nc>
  </rcc>
  <rcc rId="4738" sId="1">
    <nc r="Q477">
      <v>1</v>
    </nc>
  </rcc>
  <rcc rId="4739" sId="1">
    <nc r="S477" t="inlineStr">
      <is>
        <t>24.02.</t>
      </is>
    </nc>
  </rcc>
  <rcc rId="4740" sId="1">
    <nc r="T477">
      <v>1</v>
    </nc>
  </rcc>
  <rcc rId="4741" sId="1">
    <nc r="V477" t="inlineStr">
      <is>
        <t>24.03.</t>
      </is>
    </nc>
  </rcc>
  <rcc rId="4742" sId="1">
    <nc r="W477">
      <v>1</v>
    </nc>
  </rcc>
  <rcc rId="4743" sId="1">
    <nc r="Y477" t="inlineStr">
      <is>
        <t>28.04.</t>
      </is>
    </nc>
  </rcc>
  <rcc rId="4744" sId="1">
    <nc r="Z477">
      <v>1</v>
    </nc>
  </rcc>
  <rcc rId="4745" sId="1">
    <nc r="AB477" t="inlineStr">
      <is>
        <t>20.05.</t>
      </is>
    </nc>
  </rcc>
  <rcc rId="4746" sId="1">
    <nc r="AC477">
      <v>1</v>
    </nc>
  </rcc>
  <rcc rId="4747" sId="1">
    <nc r="G477" t="inlineStr">
      <is>
        <t>07.10.</t>
      </is>
    </nc>
  </rcc>
  <rcc rId="4748" sId="1">
    <nc r="M477" t="inlineStr">
      <is>
        <t>08.12.</t>
      </is>
    </nc>
  </rcc>
  <rfmt sheetId="1" sqref="G514" start="0" length="0">
    <dxf>
      <numFmt numFmtId="21" formatCode="dd/mmm"/>
    </dxf>
  </rfmt>
  <rcc rId="4749" sId="1" numFmtId="21">
    <nc r="G514" t="inlineStr">
      <is>
        <t>18.10.</t>
      </is>
    </nc>
  </rcc>
  <rcc rId="4750" sId="1">
    <nc r="H514">
      <v>1</v>
    </nc>
  </rcc>
  <rcc rId="4751" sId="1">
    <nc r="M514" t="inlineStr">
      <is>
        <t>24.12.</t>
      </is>
    </nc>
  </rcc>
  <rcc rId="4752" sId="1">
    <nc r="N514">
      <v>1</v>
    </nc>
  </rcc>
  <rcc rId="4753" sId="1">
    <nc r="P514" t="inlineStr">
      <is>
        <t>18.01.</t>
      </is>
    </nc>
  </rcc>
  <rcc rId="4754" sId="1">
    <nc r="Q514">
      <v>1</v>
    </nc>
  </rcc>
  <rcc rId="4755" sId="1">
    <nc r="V514" t="inlineStr">
      <is>
        <t>10.03.</t>
      </is>
    </nc>
  </rcc>
  <rcc rId="4756" sId="1">
    <nc r="W514">
      <v>1</v>
    </nc>
  </rcc>
  <rcc rId="4757" sId="1">
    <nc r="AB514" t="inlineStr">
      <is>
        <t>12.05.</t>
      </is>
    </nc>
  </rcc>
  <rcc rId="4758" sId="1">
    <nc r="AC514">
      <v>1</v>
    </nc>
  </rcc>
  <rcc rId="4759" sId="1">
    <nc r="G530" t="inlineStr">
      <is>
        <t>18.10.</t>
      </is>
    </nc>
  </rcc>
  <rcc rId="4760" sId="1">
    <nc r="H530">
      <v>1</v>
    </nc>
  </rcc>
  <rcc rId="4761" sId="1">
    <nc r="M530" t="inlineStr">
      <is>
        <t>24.12.</t>
      </is>
    </nc>
  </rcc>
  <rcc rId="4762" sId="1">
    <nc r="N530">
      <v>1</v>
    </nc>
  </rcc>
  <rcc rId="4763" sId="1">
    <nc r="P530" t="inlineStr">
      <is>
        <t>17.01.</t>
      </is>
    </nc>
  </rcc>
  <rcc rId="4764" sId="1">
    <nc r="Q530">
      <v>1</v>
    </nc>
  </rcc>
  <rcc rId="4765" sId="1">
    <nc r="V530" t="inlineStr">
      <is>
        <t>07.03.</t>
      </is>
    </nc>
  </rcc>
  <rcc rId="4766" sId="1">
    <nc r="W530">
      <v>1</v>
    </nc>
  </rcc>
  <rcc rId="4767" sId="1">
    <nc r="AB530" t="inlineStr">
      <is>
        <t>13.05.</t>
      </is>
    </nc>
  </rcc>
  <rcc rId="4768" sId="1">
    <nc r="AC530">
      <v>1</v>
    </nc>
  </rcc>
  <rcc rId="4769" sId="1">
    <nc r="G579" t="inlineStr">
      <is>
        <t>25.10.</t>
      </is>
    </nc>
  </rcc>
  <rcc rId="4770" sId="1">
    <nc r="H579">
      <v>1</v>
    </nc>
  </rcc>
  <rcc rId="4771" sId="1">
    <nc r="N579">
      <v>1</v>
    </nc>
  </rcc>
  <rcc rId="4772" sId="1">
    <nc r="M579" t="inlineStr">
      <is>
        <t>21.12.</t>
      </is>
    </nc>
  </rcc>
  <rcc rId="4773" sId="1">
    <nc r="V579" t="inlineStr">
      <is>
        <t>03.03.</t>
      </is>
    </nc>
  </rcc>
  <rcc rId="4774" sId="1">
    <nc r="W579">
      <v>1</v>
    </nc>
  </rcc>
  <rcc rId="4775" sId="1">
    <nc r="AB579" t="inlineStr">
      <is>
        <t>14.05.</t>
      </is>
    </nc>
  </rcc>
  <rcc rId="4776" sId="1">
    <nc r="AC579">
      <v>1</v>
    </nc>
  </rcc>
  <rcc rId="4777" sId="1">
    <nc r="G596" t="inlineStr">
      <is>
        <t>26.10.</t>
      </is>
    </nc>
  </rcc>
  <rcc rId="4778" sId="1">
    <nc r="H596">
      <v>1</v>
    </nc>
  </rcc>
  <rcc rId="4779" sId="1">
    <nc r="V596" t="inlineStr">
      <is>
        <t>04.03.</t>
      </is>
    </nc>
  </rcc>
  <rcc rId="4780" sId="1">
    <nc r="W596">
      <v>1</v>
    </nc>
  </rcc>
  <rcc rId="4781" sId="1">
    <nc r="AB596" t="inlineStr">
      <is>
        <t>13.05.</t>
      </is>
    </nc>
  </rcc>
  <rcc rId="4782" sId="1">
    <nc r="AC596">
      <v>1</v>
    </nc>
  </rcc>
  <rcc rId="4783" sId="1">
    <nc r="M596" t="inlineStr">
      <is>
        <t>20.12.</t>
      </is>
    </nc>
  </rcc>
  <rcc rId="4784" sId="1">
    <nc r="N596">
      <v>1</v>
    </nc>
  </rcc>
  <rfmt sheetId="1" sqref="M614" start="0" length="0">
    <dxf>
      <numFmt numFmtId="21" formatCode="dd/mmm"/>
    </dxf>
  </rfmt>
  <rcc rId="4785" sId="1">
    <nc r="N614">
      <v>1</v>
    </nc>
  </rcc>
  <rcc rId="4786" sId="1" numFmtId="21">
    <nc r="M614" t="inlineStr">
      <is>
        <t>03.12.</t>
      </is>
    </nc>
  </rcc>
  <rcc rId="4787" sId="1">
    <oc r="X614" t="inlineStr">
      <is>
        <t>22.03.</t>
      </is>
    </oc>
    <nc r="X614"/>
  </rcc>
  <rcc rId="4788" sId="1">
    <nc r="Y614" t="inlineStr">
      <is>
        <t>27.04.</t>
      </is>
    </nc>
  </rcc>
  <rfmt sheetId="1" sqref="AB614" start="0" length="0">
    <dxf>
      <numFmt numFmtId="19" formatCode="dd/mm/yyyy"/>
    </dxf>
  </rfmt>
  <rcc rId="4789" sId="1" numFmtId="19">
    <nc r="AB614" t="inlineStr">
      <is>
        <t>04.05.</t>
      </is>
    </nc>
  </rcc>
  <rcc rId="4790" sId="1">
    <nc r="AC614">
      <v>1</v>
    </nc>
  </rcc>
  <rcc rId="4791" sId="1" odxf="1" dxf="1" numFmtId="21">
    <nc r="J632">
      <v>44530</v>
    </nc>
    <odxf>
      <numFmt numFmtId="0" formatCode="General"/>
    </odxf>
    <ndxf>
      <numFmt numFmtId="21" formatCode="dd/mmm"/>
    </ndxf>
  </rcc>
  <rcc rId="4792" sId="1">
    <nc r="K632">
      <v>1</v>
    </nc>
  </rcc>
  <rcc rId="4793" sId="1">
    <nc r="Z632">
      <v>1</v>
    </nc>
  </rcc>
  <rcc rId="4794" sId="1">
    <nc r="Y632" t="inlineStr">
      <is>
        <t>27.04.</t>
      </is>
    </nc>
  </rcc>
  <rcc rId="4795" sId="1">
    <nc r="AB632" t="inlineStr">
      <is>
        <t>04.05.</t>
      </is>
    </nc>
  </rcc>
  <rcc rId="4796" sId="1">
    <nc r="AC632">
      <v>1</v>
    </nc>
  </rcc>
  <rcc rId="4797" sId="1">
    <oc r="AB57" t="inlineStr">
      <is>
        <t>25.05.</t>
      </is>
    </oc>
    <nc r="AB57"/>
  </rcc>
  <rcc rId="4798" sId="1">
    <oc r="AC57">
      <v>1</v>
    </oc>
    <nc r="AC57"/>
  </rcc>
</revisions>
</file>

<file path=xl/revisions/revisionLog1241.xml><?xml version="1.0" encoding="utf-8"?>
<revisions xmlns="http://schemas.openxmlformats.org/spreadsheetml/2006/main" xmlns:r="http://schemas.openxmlformats.org/officeDocument/2006/relationships">
  <rfmt sheetId="1" sqref="AB612" start="0" length="0">
    <dxf>
      <numFmt numFmtId="21" formatCode="dd/mmm"/>
    </dxf>
  </rfmt>
  <rcc rId="4321" sId="1">
    <nc r="AC612">
      <v>1</v>
    </nc>
  </rcc>
  <rcc rId="4322" sId="1" numFmtId="21">
    <nc r="AB612" t="inlineStr">
      <is>
        <t>12.05.</t>
      </is>
    </nc>
  </rcc>
  <rcc rId="4323" sId="1">
    <oc r="AB630" t="inlineStr">
      <is>
        <t>10.05.</t>
      </is>
    </oc>
    <nc r="AB630" t="inlineStr">
      <is>
        <t>12.05.</t>
      </is>
    </nc>
  </rcc>
  <rcc rId="4324" sId="1" numFmtId="21">
    <oc r="AB594">
      <v>44343</v>
    </oc>
    <nc r="AB594" t="inlineStr">
      <is>
        <t>27.05.</t>
      </is>
    </nc>
  </rcc>
  <rcc rId="4325" sId="1">
    <nc r="T595">
      <v>1</v>
    </nc>
  </rcc>
  <rcc rId="4326" sId="1" numFmtId="21">
    <oc r="AB577">
      <v>44342</v>
    </oc>
    <nc r="AB577" t="inlineStr">
      <is>
        <t>26.05.</t>
      </is>
    </nc>
  </rcc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8" sId="1">
    <nc r="D624" t="inlineStr">
      <is>
        <t>проф.22.09.</t>
      </is>
    </nc>
  </rcc>
  <rcc rId="4589" sId="1">
    <nc r="E624">
      <v>1</v>
    </nc>
  </rcc>
  <rcc rId="4590" sId="1">
    <nc r="G624" t="inlineStr">
      <is>
        <t>проф.20.10.</t>
      </is>
    </nc>
  </rcc>
  <rcc rId="4591" sId="1">
    <nc r="H624">
      <v>1</v>
    </nc>
  </rcc>
  <rcc rId="4592" sId="1">
    <oc r="M624" t="inlineStr">
      <is>
        <t>база 14.12.</t>
      </is>
    </oc>
    <nc r="M624" t="inlineStr">
      <is>
        <t>база 14.12., проф.15.12.</t>
      </is>
    </nc>
  </rcc>
  <rcc rId="4593" sId="1">
    <oc r="N624">
      <v>1</v>
    </oc>
    <nc r="N624">
      <v>2</v>
    </nc>
  </rcc>
  <rcc rId="4594" sId="1">
    <nc r="S624" t="inlineStr">
      <is>
        <t>проф.09.02.</t>
      </is>
    </nc>
  </rcc>
  <rcc rId="4595" sId="1">
    <nc r="T624">
      <v>1</v>
    </nc>
  </rcc>
  <rcc rId="4596" sId="1">
    <nc r="AB624" t="inlineStr">
      <is>
        <t>проф.04.05.,18.05.</t>
      </is>
    </nc>
  </rcc>
  <rcc rId="4597" sId="1">
    <oc r="AC624">
      <v>1</v>
    </oc>
    <nc r="AC624">
      <v>2</v>
    </nc>
  </rcc>
  <rcc rId="4598" sId="1">
    <nc r="D642" t="inlineStr">
      <is>
        <t>проф.22.09.</t>
      </is>
    </nc>
  </rcc>
  <rcc rId="4599" sId="1">
    <nc r="E642">
      <v>1</v>
    </nc>
  </rcc>
  <rcc rId="4600" sId="1">
    <nc r="G642" t="inlineStr">
      <is>
        <t>проф.20.10.</t>
      </is>
    </nc>
  </rcc>
  <rcc rId="4601" sId="1">
    <nc r="H642">
      <v>1</v>
    </nc>
  </rcc>
  <rcc rId="4602" sId="1">
    <oc r="M642" t="inlineStr">
      <is>
        <t>база 14.12.</t>
      </is>
    </oc>
    <nc r="M642" t="inlineStr">
      <is>
        <t>база 14.12.,проф.15.12.</t>
      </is>
    </nc>
  </rcc>
  <rcc rId="4603" sId="1">
    <oc r="N642">
      <v>1</v>
    </oc>
    <nc r="N642">
      <v>2</v>
    </nc>
  </rcc>
  <rcc rId="4604" sId="1">
    <nc r="S642" t="inlineStr">
      <is>
        <t>проф.09.02.</t>
      </is>
    </nc>
  </rcc>
  <rcc rId="4605" sId="1">
    <nc r="T642">
      <v>1</v>
    </nc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40" sId="1">
    <oc r="AD315">
      <f>E315+H315+K315+N315+Q315+T315+W315+Z315+AC315</f>
    </oc>
    <nc r="AD315">
      <f>E315+B631</f>
    </nc>
  </rc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216" start="0" length="0">
    <dxf>
      <numFmt numFmtId="21" formatCode="dd/mmm"/>
    </dxf>
  </rfmt>
  <rcc rId="4641" sId="1">
    <nc r="N216">
      <v>1</v>
    </nc>
  </rcc>
  <rcc rId="4642" sId="1" numFmtId="21">
    <nc r="M216" t="inlineStr">
      <is>
        <t>21.12.</t>
      </is>
    </nc>
  </rcc>
  <rcc rId="4643" sId="1">
    <oc r="D216" t="inlineStr">
      <is>
        <t>21.12.</t>
      </is>
    </oc>
    <nc r="D216"/>
  </rcc>
  <rcc rId="4644" sId="1">
    <oc r="E216">
      <v>1</v>
    </oc>
    <nc r="E216"/>
  </rcc>
  <rcc rId="4645" sId="1">
    <nc r="M244" t="inlineStr">
      <is>
        <t>20.12.</t>
      </is>
    </nc>
  </rcc>
  <rcc rId="4646" sId="1">
    <nc r="N244">
      <v>1</v>
    </nc>
  </rcc>
  <rcc rId="4647" sId="1">
    <oc r="D244" t="inlineStr">
      <is>
        <t>20.12.</t>
      </is>
    </oc>
    <nc r="D244"/>
  </rcc>
  <rcc rId="4648" sId="1">
    <oc r="E244">
      <v>1</v>
    </oc>
    <nc r="E244"/>
  </rcc>
  <rcc rId="4649" sId="1">
    <oc r="M242" t="inlineStr">
      <is>
        <t>.</t>
      </is>
    </oc>
    <nc r="M242"/>
  </rcc>
  <rcc rId="4650" sId="1">
    <oc r="D275" t="inlineStr">
      <is>
        <t>18.01.</t>
      </is>
    </oc>
    <nc r="D275"/>
  </rcc>
  <rcc rId="4651" sId="1">
    <nc r="P275" t="inlineStr">
      <is>
        <t>18.01.</t>
      </is>
    </nc>
  </rcc>
  <rcc rId="4652" sId="1">
    <nc r="Q275">
      <v>1</v>
    </nc>
  </rcc>
  <rcc rId="4653" sId="1">
    <nc r="P274" t="inlineStr">
      <is>
        <t>14.01.</t>
      </is>
    </nc>
  </rcc>
  <rcc rId="4654" sId="1">
    <nc r="Q274">
      <v>1</v>
    </nc>
  </rcc>
  <rcc rId="4655" sId="1">
    <oc r="E274">
      <v>1</v>
    </oc>
    <nc r="E274"/>
  </rcc>
  <rcc rId="4656" sId="1">
    <oc r="D274" t="inlineStr">
      <is>
        <t>14.01.</t>
      </is>
    </oc>
    <nc r="D274"/>
  </rcc>
  <rcc rId="4657" sId="1">
    <nc r="P289" t="inlineStr">
      <is>
        <t>13.01.</t>
      </is>
    </nc>
  </rcc>
  <rcc rId="4658" sId="1">
    <nc r="Q289">
      <v>1</v>
    </nc>
  </rcc>
  <rcc rId="4659" sId="1">
    <oc r="D289" t="inlineStr">
      <is>
        <t>13.01.</t>
      </is>
    </oc>
    <nc r="D289"/>
  </rcc>
  <rcc rId="4660" sId="1">
    <oc r="E289">
      <v>1</v>
    </oc>
    <nc r="E289"/>
  </rcc>
  <rcc rId="4661" sId="1">
    <nc r="M290" t="inlineStr">
      <is>
        <t>17.12.</t>
      </is>
    </nc>
  </rcc>
  <rcc rId="4662" sId="1">
    <nc r="N290">
      <v>1</v>
    </nc>
  </rcc>
  <rcc rId="4663" sId="1">
    <oc r="E290">
      <v>1</v>
    </oc>
    <nc r="E290"/>
  </rcc>
  <rcc rId="4664" sId="1">
    <oc r="D290" t="inlineStr">
      <is>
        <t>17.12.</t>
      </is>
    </oc>
    <nc r="D290"/>
  </rcc>
  <rcc rId="4665" sId="1">
    <nc r="M335" t="inlineStr">
      <is>
        <t>14.12.</t>
      </is>
    </nc>
  </rcc>
  <rcc rId="4666" sId="1">
    <nc r="N335">
      <v>1</v>
    </nc>
  </rcc>
  <rcc rId="4667" sId="1">
    <oc r="E335">
      <v>1</v>
    </oc>
    <nc r="E335"/>
  </rcc>
  <rcc rId="4668" sId="1">
    <oc r="D335" t="inlineStr">
      <is>
        <t>14.12.</t>
      </is>
    </oc>
    <nc r="D335"/>
  </rcc>
  <rcc rId="4669" sId="1">
    <nc r="M336" t="inlineStr">
      <is>
        <t>20.12.</t>
      </is>
    </nc>
  </rcc>
  <rcc rId="4670" sId="1">
    <nc r="N336">
      <v>1</v>
    </nc>
  </rcc>
  <rcc rId="4671" sId="1">
    <oc r="D336" t="inlineStr">
      <is>
        <t>20.12.</t>
      </is>
    </oc>
    <nc r="D336"/>
  </rcc>
  <rcc rId="4672" sId="1">
    <oc r="E336">
      <v>1</v>
    </oc>
    <nc r="E336"/>
  </rcc>
  <rcc rId="4673" sId="1">
    <oc r="D407" t="inlineStr">
      <is>
        <t>15.12.</t>
      </is>
    </oc>
    <nc r="D407"/>
  </rcc>
  <rcc rId="4674" sId="1">
    <nc r="M407" t="inlineStr">
      <is>
        <t>15.12.</t>
      </is>
    </nc>
  </rcc>
  <rcc rId="4675" sId="1">
    <nc r="N407">
      <v>1</v>
    </nc>
  </rcc>
  <rcc rId="4676" sId="1">
    <nc r="M408" t="inlineStr">
      <is>
        <t>16.12.</t>
      </is>
    </nc>
  </rcc>
  <rcc rId="4677" sId="1">
    <nc r="N408">
      <v>1</v>
    </nc>
  </rcc>
  <rcc rId="4678" sId="1">
    <oc r="E407">
      <v>1</v>
    </oc>
    <nc r="E407"/>
  </rcc>
  <rcc rId="4679" sId="1">
    <oc r="E408">
      <v>1</v>
    </oc>
    <nc r="E408"/>
  </rcc>
  <rcc rId="4680" sId="1">
    <oc r="D408" t="inlineStr">
      <is>
        <t>16.12.</t>
      </is>
    </oc>
    <nc r="D408"/>
  </rcc>
  <rcc rId="4681" sId="1">
    <nc r="M478" t="inlineStr">
      <is>
        <t>02.12.</t>
      </is>
    </nc>
  </rcc>
  <rcc rId="4682" sId="1">
    <nc r="N478">
      <v>1</v>
    </nc>
  </rcc>
  <rcc rId="4683" sId="1">
    <nc r="M479" t="inlineStr">
      <is>
        <t>15.12.</t>
      </is>
    </nc>
  </rcc>
  <rcc rId="4684" sId="1">
    <nc r="N479">
      <v>1</v>
    </nc>
  </rcc>
  <rcc rId="4685" sId="1">
    <nc r="N480">
      <v>1</v>
    </nc>
  </rcc>
  <rcc rId="4686" sId="1">
    <oc r="D478" t="inlineStr">
      <is>
        <t>02.12.</t>
      </is>
    </oc>
    <nc r="D478"/>
  </rcc>
  <rcc rId="4687" sId="1">
    <oc r="D479" t="inlineStr">
      <is>
        <t>15.12.</t>
      </is>
    </oc>
    <nc r="D479"/>
  </rcc>
  <rcc rId="4688" sId="1">
    <oc r="E478">
      <v>1</v>
    </oc>
    <nc r="E478"/>
  </rcc>
  <rcc rId="4689" sId="1">
    <oc r="E479">
      <v>1</v>
    </oc>
    <nc r="E479"/>
  </rcc>
  <rcc rId="4690" sId="1">
    <nc r="M496" t="inlineStr">
      <is>
        <t>02.12.</t>
      </is>
    </nc>
  </rcc>
  <rcc rId="4691" sId="1">
    <nc r="N496">
      <v>1</v>
    </nc>
  </rcc>
  <rcc rId="4692" sId="1">
    <nc r="M497" t="inlineStr">
      <is>
        <t>15.12.</t>
      </is>
    </nc>
  </rcc>
  <rcc rId="4693" sId="1">
    <nc r="N497">
      <v>1</v>
    </nc>
  </rcc>
  <rcc rId="4694" sId="1">
    <oc r="D496" t="inlineStr">
      <is>
        <t>02.12.</t>
      </is>
    </oc>
    <nc r="D496"/>
  </rcc>
  <rcc rId="4695" sId="1">
    <oc r="D497" t="inlineStr">
      <is>
        <t>15.12.</t>
      </is>
    </oc>
    <nc r="D497"/>
  </rcc>
  <rcc rId="4696" sId="1">
    <oc r="E496">
      <v>1</v>
    </oc>
    <nc r="E496"/>
  </rcc>
  <rcc rId="4697" sId="1">
    <oc r="E497">
      <v>1</v>
    </oc>
    <nc r="E497"/>
  </rcc>
  <rcc rId="4698" sId="1">
    <nc r="M515" t="inlineStr">
      <is>
        <t>07.12.</t>
      </is>
    </nc>
  </rcc>
  <rcc rId="4699" sId="1">
    <nc r="N515">
      <v>1</v>
    </nc>
  </rcc>
  <rcc rId="4700" sId="1">
    <oc r="D515" t="inlineStr">
      <is>
        <t>07.12.</t>
      </is>
    </oc>
    <nc r="D515"/>
  </rcc>
  <rcc rId="4701" sId="1">
    <oc r="E515">
      <v>1</v>
    </oc>
    <nc r="E515"/>
  </rcc>
  <rcc rId="4702" sId="1">
    <nc r="M516" t="inlineStr">
      <is>
        <t>20.12.</t>
      </is>
    </nc>
  </rcc>
  <rcc rId="4703" sId="1">
    <nc r="N516">
      <v>1</v>
    </nc>
  </rcc>
  <rcc rId="4704" sId="1">
    <oc r="D516" t="inlineStr">
      <is>
        <t>20.12.</t>
      </is>
    </oc>
    <nc r="D516"/>
  </rcc>
  <rcc rId="4705" sId="1">
    <oc r="E516">
      <v>1</v>
    </oc>
    <nc r="E516"/>
  </rcc>
  <rcc rId="4706" sId="1">
    <nc r="M531" t="inlineStr">
      <is>
        <t>09.12.</t>
      </is>
    </nc>
  </rcc>
  <rcc rId="4707" sId="1">
    <nc r="N531">
      <v>1</v>
    </nc>
  </rcc>
  <rcc rId="4708" sId="1">
    <oc r="D531" t="inlineStr">
      <is>
        <t>09.12.</t>
      </is>
    </oc>
    <nc r="D531"/>
  </rcc>
  <rcc rId="4709" sId="1">
    <oc r="E531">
      <v>1</v>
    </oc>
    <nc r="E531"/>
  </rcc>
  <rcc rId="4710" sId="1">
    <nc r="M532" t="inlineStr">
      <is>
        <t>18.12.</t>
      </is>
    </nc>
  </rcc>
  <rcc rId="4711" sId="1">
    <nc r="N532">
      <v>1</v>
    </nc>
  </rcc>
  <rcc rId="4712" sId="1">
    <oc r="D532" t="inlineStr">
      <is>
        <t>18.12.</t>
      </is>
    </oc>
    <nc r="D532"/>
  </rcc>
  <rcc rId="4713" sId="1">
    <oc r="E532">
      <v>1</v>
    </oc>
    <nc r="E532"/>
  </rcc>
  <rcc rId="4714" sId="1">
    <nc r="M547" t="inlineStr">
      <is>
        <t>06.12.</t>
      </is>
    </nc>
  </rcc>
  <rcc rId="4715" sId="1">
    <nc r="N547">
      <v>1</v>
    </nc>
  </rcc>
  <rcc rId="4716" sId="1">
    <oc r="D547" t="inlineStr">
      <is>
        <t>06.12.</t>
      </is>
    </oc>
    <nc r="D547"/>
  </rcc>
  <rcc rId="4717" sId="1">
    <oc r="E547">
      <v>1</v>
    </oc>
    <nc r="E547"/>
  </rcc>
  <rcc rId="4718" sId="1">
    <nc r="M548" t="inlineStr">
      <is>
        <t>18.12.</t>
      </is>
    </nc>
  </rcc>
  <rcc rId="4719" sId="1">
    <nc r="N548">
      <v>1</v>
    </nc>
  </rcc>
  <rcc rId="4720" sId="1">
    <oc r="D548" t="inlineStr">
      <is>
        <t>18.12.</t>
      </is>
    </oc>
    <nc r="D548"/>
  </rcc>
  <rcc rId="4721" sId="1">
    <oc r="E548">
      <v>1</v>
    </oc>
    <nc r="E548"/>
  </rcc>
  <rcc rId="4722" sId="1" numFmtId="21">
    <oc r="AB93">
      <v>44339</v>
    </oc>
    <nc r="AB93" t="inlineStr">
      <is>
        <t>23.05.</t>
      </is>
    </nc>
  </rcc>
  <rcc rId="4723" sId="1">
    <oc r="AD315">
      <f>E315+B631</f>
    </oc>
    <nc r="AD315">
      <f>E315+CB314631</f>
    </nc>
  </rcc>
</revisions>
</file>

<file path=xl/revisions/revisionLog128.xml><?xml version="1.0" encoding="utf-8"?>
<revisions xmlns="http://schemas.openxmlformats.org/spreadsheetml/2006/main" xmlns:r="http://schemas.openxmlformats.org/officeDocument/2006/relationships">
  <rcc rId="5064" sId="1">
    <oc r="Y183" t="inlineStr">
      <is>
        <t>26.04.</t>
      </is>
    </oc>
    <nc r="Y183"/>
  </rcc>
  <rcc rId="5065" sId="1">
    <oc r="Z183">
      <v>2</v>
    </oc>
    <nc r="Z183">
      <v>1</v>
    </nc>
  </rcc>
  <rcc rId="5066" sId="1">
    <oc r="V184" t="inlineStr">
      <is>
        <t>22.03.,23.03.</t>
      </is>
    </oc>
    <nc r="V184" t="inlineStr">
      <is>
        <t>23.03.</t>
      </is>
    </nc>
  </rcc>
  <rcc rId="5067" sId="1">
    <oc r="W184">
      <v>2</v>
    </oc>
    <nc r="W184">
      <v>1</v>
    </nc>
  </rcc>
  <rcc rId="5068" sId="1">
    <oc r="Y197" t="inlineStr">
      <is>
        <t>26.04.</t>
      </is>
    </oc>
    <nc r="Y197"/>
  </rcc>
  <rcc rId="5069" sId="1">
    <oc r="Z197">
      <v>2</v>
    </oc>
    <nc r="Z197">
      <v>1</v>
    </nc>
  </rcc>
  <rcc rId="5070" sId="1">
    <oc r="Y239" t="inlineStr">
      <is>
        <t>25.04.</t>
      </is>
    </oc>
    <nc r="Y239"/>
  </rcc>
  <rcc rId="5071" sId="1">
    <oc r="Z239">
      <v>2</v>
    </oc>
    <nc r="Z239">
      <v>1</v>
    </nc>
  </rcc>
  <rcc rId="5072" sId="1">
    <oc r="G198" t="inlineStr">
      <is>
        <t>27.10.</t>
      </is>
    </oc>
    <nc r="G198"/>
  </rcc>
  <rcc rId="5073" sId="1">
    <oc r="H198">
      <v>1</v>
    </oc>
    <nc r="H198"/>
  </rcc>
  <rcc rId="5074" sId="1">
    <oc r="D212" t="inlineStr">
      <is>
        <t>28.10.</t>
      </is>
    </oc>
    <nc r="D212"/>
  </rcc>
  <rcc rId="5075" sId="1">
    <oc r="E212">
      <v>1</v>
    </oc>
    <nc r="E212"/>
  </rcc>
  <rcc rId="5076" sId="1">
    <nc r="V212" t="inlineStr">
      <is>
        <t>18.03.</t>
      </is>
    </nc>
  </rcc>
  <rcc rId="5077" sId="1">
    <nc r="W212">
      <v>1</v>
    </nc>
  </rcc>
  <rcc rId="5078" sId="1">
    <oc r="D240" t="inlineStr">
      <is>
        <t>27.09.</t>
      </is>
    </oc>
    <nc r="D240"/>
  </rcc>
  <rcc rId="5079" sId="1">
    <oc r="E240">
      <v>1</v>
    </oc>
    <nc r="E240"/>
  </rcc>
  <rcv guid="{A77B3EA7-5E4E-4433-98FC-B621104CFE2A}" action="delete"/>
  <rcv guid="{A77B3EA7-5E4E-4433-98FC-B621104CFE2A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3645" sId="1">
    <nc r="D528" t="inlineStr">
      <is>
        <t>17.09.</t>
      </is>
    </nc>
  </rcc>
  <rcc rId="3646" sId="1">
    <nc r="E528">
      <v>1</v>
    </nc>
  </rcc>
  <rcc rId="3647" sId="1">
    <oc r="D560" t="inlineStr">
      <is>
        <t>6.09., 29.09.</t>
      </is>
    </oc>
    <nc r="D560" t="inlineStr">
      <is>
        <t>29.09.</t>
      </is>
    </nc>
  </rcc>
  <rcc rId="3648" sId="1">
    <oc r="E560">
      <v>2</v>
    </oc>
    <nc r="E560">
      <v>1</v>
    </nc>
  </rcc>
  <rcv guid="{A77B3EA7-5E4E-4433-98FC-B621104CFE2A}" action="delete"/>
  <rcv guid="{A77B3EA7-5E4E-4433-98FC-B621104CFE2A}" action="add"/>
</revisions>
</file>

<file path=xl/revisions/revisionLog128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24" sId="1">
    <oc r="AD315">
      <f>E315+CB314631</f>
    </oc>
    <nc r="AD315">
      <f>E315+D316CB314631</f>
    </nc>
  </rc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25" sId="1">
    <oc r="AD315">
      <f>E315+D316CB314631</f>
    </oc>
    <nc r="AD315">
      <v>3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3692" sId="1">
    <nc r="G430" t="inlineStr">
      <is>
        <t>11.10.</t>
      </is>
    </nc>
  </rcc>
  <rcc rId="3693" sId="1">
    <nc r="H430">
      <v>1</v>
    </nc>
  </rcc>
  <rcc rId="3694" sId="1">
    <nc r="J430" t="inlineStr">
      <is>
        <t>22.11.</t>
      </is>
    </nc>
  </rcc>
  <rcc rId="3695" sId="1">
    <nc r="K430">
      <v>1</v>
    </nc>
  </rcc>
  <rcc rId="3696" sId="1">
    <nc r="V430" t="inlineStr">
      <is>
        <t>14.03.</t>
      </is>
    </nc>
  </rcc>
  <rcc rId="3697" sId="1">
    <nc r="W430">
      <v>1</v>
    </nc>
  </rcc>
  <rcc rId="3698" sId="1">
    <nc r="G448" t="inlineStr">
      <is>
        <t>11.10.</t>
      </is>
    </nc>
  </rcc>
  <rcc rId="3699" sId="1">
    <nc r="H448">
      <v>1</v>
    </nc>
  </rcc>
  <rcc rId="3700" sId="1">
    <nc r="J448" t="inlineStr">
      <is>
        <t>22.11.</t>
      </is>
    </nc>
  </rcc>
  <rcc rId="3701" sId="1">
    <nc r="K448">
      <v>1</v>
    </nc>
  </rcc>
  <rcc rId="3702" sId="1">
    <nc r="V448" t="inlineStr">
      <is>
        <t>14.03.</t>
      </is>
    </nc>
  </rcc>
  <rcc rId="3703" sId="1">
    <nc r="W448">
      <v>1</v>
    </nc>
  </rcc>
  <rcc rId="3704" sId="1">
    <nc r="G466" t="inlineStr">
      <is>
        <t>12.10.</t>
      </is>
    </nc>
  </rcc>
  <rcc rId="3705" sId="1">
    <nc r="H466">
      <v>1</v>
    </nc>
  </rcc>
  <rcc rId="3706" sId="1">
    <nc r="J466" t="inlineStr">
      <is>
        <t>25.11.</t>
      </is>
    </nc>
  </rcc>
  <rcc rId="3707" sId="1">
    <nc r="K466">
      <v>1</v>
    </nc>
  </rcc>
  <rcc rId="3708" sId="1">
    <nc r="V466" t="inlineStr">
      <is>
        <t>23.03.</t>
      </is>
    </nc>
  </rcc>
  <rcc rId="3709" sId="1">
    <nc r="W466">
      <v>1</v>
    </nc>
  </rcc>
  <rcc rId="3710" sId="1">
    <nc r="G484" t="inlineStr">
      <is>
        <t>11.10.</t>
      </is>
    </nc>
  </rcc>
  <rcc rId="3711" sId="1">
    <nc r="H484">
      <v>1</v>
    </nc>
  </rcc>
  <rcc rId="3712" sId="1">
    <nc r="J484" t="inlineStr">
      <is>
        <t>22.11.</t>
      </is>
    </nc>
  </rcc>
  <rcc rId="3713" sId="1">
    <nc r="K484">
      <v>1</v>
    </nc>
  </rcc>
  <rcc rId="3714" sId="1">
    <nc r="V484" t="inlineStr">
      <is>
        <t>14.03.</t>
      </is>
    </nc>
  </rcc>
  <rcc rId="3715" sId="1">
    <nc r="W484">
      <v>1</v>
    </nc>
  </rcc>
  <rcc rId="3716" sId="1">
    <nc r="G502" t="inlineStr">
      <is>
        <t>08.10.</t>
      </is>
    </nc>
  </rcc>
  <rcc rId="3717" sId="1">
    <nc r="H502">
      <v>1</v>
    </nc>
  </rcc>
  <rcc rId="3718" sId="1">
    <nc r="J502" t="inlineStr">
      <is>
        <t>19.11.</t>
      </is>
    </nc>
  </rcc>
  <rcc rId="3719" sId="1">
    <nc r="K502">
      <v>1</v>
    </nc>
  </rcc>
  <rcc rId="3720" sId="1">
    <nc r="V502" t="inlineStr">
      <is>
        <t>15.03.</t>
      </is>
    </nc>
  </rcc>
  <rcc rId="3721" sId="1">
    <nc r="W502">
      <v>1</v>
    </nc>
  </rcc>
  <rcc rId="3722" sId="1">
    <nc r="D521" t="inlineStr">
      <is>
        <t>29.09.</t>
      </is>
    </nc>
  </rcc>
  <rcc rId="3723" sId="1">
    <nc r="E521">
      <v>1</v>
    </nc>
  </rcc>
  <rcc rId="3724" sId="1">
    <nc r="J521" t="inlineStr">
      <is>
        <t>27.11.</t>
      </is>
    </nc>
  </rcc>
  <rcc rId="3725" sId="1">
    <nc r="K521">
      <v>1</v>
    </nc>
  </rcc>
  <rcc rId="3726" sId="1">
    <nc r="M521" t="inlineStr">
      <is>
        <t>15.01.</t>
      </is>
    </nc>
  </rcc>
  <rcc rId="3727" sId="1">
    <nc r="N521">
      <v>1</v>
    </nc>
  </rcc>
  <rcc rId="3728" sId="1">
    <nc r="V521" t="inlineStr">
      <is>
        <t>07.03.</t>
      </is>
    </nc>
  </rcc>
  <rcc rId="3729" sId="1">
    <nc r="W521">
      <v>1</v>
    </nc>
  </rcc>
  <rfmt sheetId="1" sqref="D537" start="0" length="0">
    <dxf>
      <numFmt numFmtId="21" formatCode="dd/mmm"/>
    </dxf>
  </rfmt>
  <rcc rId="3730" sId="1" numFmtId="21">
    <nc r="D537" t="inlineStr">
      <is>
        <t>30.09.</t>
      </is>
    </nc>
  </rcc>
  <rcc rId="3731" sId="1">
    <nc r="E537">
      <v>1</v>
    </nc>
  </rcc>
  <rcc rId="3732" sId="1">
    <nc r="J537" t="inlineStr">
      <is>
        <t>25.11.</t>
      </is>
    </nc>
  </rcc>
  <rcc rId="3733" sId="1">
    <nc r="K537">
      <v>1</v>
    </nc>
  </rcc>
  <rcc rId="3734" sId="1">
    <nc r="M537" t="inlineStr">
      <is>
        <t>13.01.</t>
      </is>
    </nc>
  </rcc>
  <rcc rId="3735" sId="1">
    <nc r="N537">
      <v>1</v>
    </nc>
  </rcc>
  <rcc rId="3736" sId="1">
    <nc r="V537" t="inlineStr">
      <is>
        <t>10.03.</t>
      </is>
    </nc>
  </rcc>
  <rcc rId="3737" sId="1">
    <nc r="W537">
      <v>1</v>
    </nc>
  </rcc>
  <rcc rId="3738" sId="1">
    <nc r="Y537" t="inlineStr">
      <is>
        <t>28.04.</t>
      </is>
    </nc>
  </rcc>
  <rcc rId="3739" sId="1">
    <nc r="Z537">
      <v>1</v>
    </nc>
  </rcc>
  <rcc rId="3740" sId="1">
    <nc r="AB537" t="inlineStr">
      <is>
        <t>13.05.</t>
      </is>
    </nc>
  </rcc>
  <rcc rId="3741" sId="1">
    <nc r="AC537">
      <v>1</v>
    </nc>
  </rcc>
  <rcv guid="{A77B3EA7-5E4E-4433-98FC-B621104CFE2A}" action="delete"/>
  <rcv guid="{A77B3EA7-5E4E-4433-98FC-B621104CFE2A}" action="add"/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26" sId="1">
    <nc r="Z354">
      <v>1</v>
    </nc>
  </rcc>
  <rcc rId="4727" sId="1">
    <oc r="AD372">
      <f>E372+H372+K372+N372+Q372+T372+W372+Z372+AC372</f>
    </oc>
    <nc r="AD372">
      <v>1</v>
    </nc>
  </rcc>
  <rcc rId="4728" sId="1">
    <oc r="AD354">
      <f>E354+H354+K354+N354+Q354+T354+W354+Z354+AC354</f>
    </oc>
    <nc r="AD354">
      <v>2</v>
    </nc>
  </rcc>
  <rcc rId="4729" sId="1">
    <nc r="M354" t="inlineStr">
      <is>
        <t>17.12.</t>
      </is>
    </nc>
  </rcc>
  <rcc rId="4730" sId="1">
    <nc r="N354">
      <v>1</v>
    </nc>
  </rcc>
  <rcc rId="4731" sId="1" numFmtId="21">
    <oc r="J529">
      <v>44524</v>
    </oc>
    <nc r="J529" t="inlineStr">
      <is>
        <t>24.11.</t>
      </is>
    </nc>
  </rcc>
  <rcc rId="4732" sId="1" numFmtId="19">
    <oc r="J534">
      <v>44517</v>
    </oc>
    <nc r="J534" t="inlineStr">
      <is>
        <t>17.11.</t>
      </is>
    </nc>
  </rcc>
  <rcc rId="4733" sId="1" numFmtId="19">
    <oc r="J535">
      <v>44508</v>
    </oc>
    <nc r="J535" t="inlineStr">
      <is>
        <t>08.11.</t>
      </is>
    </nc>
  </rcc>
  <rcc rId="4734" sId="1" numFmtId="19">
    <oc r="Y534">
      <v>44655</v>
    </oc>
    <nc r="Y534" t="inlineStr">
      <is>
        <t>04.04.</t>
      </is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Y340" start="0" length="0">
    <dxf>
      <numFmt numFmtId="21" formatCode="dd/mmm"/>
    </dxf>
  </rfmt>
  <rcc rId="3464" sId="1">
    <oc r="X340" t="inlineStr">
      <is>
        <t>20.04.</t>
      </is>
    </oc>
    <nc r="X340"/>
  </rcc>
  <rcc rId="3465" sId="1" numFmtId="21">
    <nc r="Y340" t="inlineStr">
      <is>
        <t>20.04.</t>
      </is>
    </nc>
  </rcc>
  <rcc rId="3466" sId="1">
    <nc r="X337" t="inlineStr">
      <is>
        <t>14.04.</t>
      </is>
    </nc>
  </rcc>
  <rcc rId="3467" sId="1">
    <nc r="Z337">
      <v>1</v>
    </nc>
  </rcc>
  <rfmt sheetId="1" sqref="X334" start="0" length="0">
    <dxf>
      <numFmt numFmtId="21" formatCode="dd/mmm"/>
    </dxf>
  </rfmt>
  <rcc rId="3468" sId="1">
    <oc r="Y334" t="inlineStr">
      <is>
        <t>14.04.</t>
      </is>
    </oc>
    <nc r="Y334"/>
  </rcc>
  <rcc rId="3469" sId="1" numFmtId="21">
    <nc r="X334" t="inlineStr">
      <is>
        <t>11.04.</t>
      </is>
    </nc>
  </rcc>
  <rcc rId="3470" sId="1">
    <oc r="Y339" t="inlineStr">
      <is>
        <t>19.04.</t>
      </is>
    </oc>
    <nc r="Y339" t="inlineStr">
      <is>
        <t>18.04.</t>
      </is>
    </nc>
  </rcc>
  <rcc rId="3471" sId="1" odxf="1" dxf="1">
    <nc r="X352" t="inlineStr">
      <is>
        <t>11.04.</t>
      </is>
    </nc>
    <odxf>
      <numFmt numFmtId="0" formatCode="General"/>
    </odxf>
    <ndxf>
      <numFmt numFmtId="21" formatCode="dd/mmm"/>
    </ndxf>
  </rcc>
  <rcc rId="3472" sId="1">
    <nc r="X355" t="inlineStr">
      <is>
        <t>14.04.</t>
      </is>
    </nc>
  </rcc>
  <rcc rId="3473" sId="1">
    <oc r="X358" t="inlineStr">
      <is>
        <t>20.04.</t>
      </is>
    </oc>
    <nc r="X358"/>
  </rcc>
  <rcc rId="3474" sId="1" odxf="1" dxf="1">
    <nc r="X370" t="inlineStr">
      <is>
        <t>11.04.</t>
      </is>
    </nc>
    <odxf>
      <numFmt numFmtId="0" formatCode="General"/>
    </odxf>
    <ndxf>
      <numFmt numFmtId="21" formatCode="dd/mmm"/>
    </ndxf>
  </rcc>
  <rcc rId="3475" sId="1">
    <nc r="X373" t="inlineStr">
      <is>
        <t>14.04.</t>
      </is>
    </nc>
  </rcc>
  <rcc rId="3476" sId="1">
    <oc r="X376" t="inlineStr">
      <is>
        <t>20.04.</t>
      </is>
    </oc>
    <nc r="X376"/>
  </rcc>
  <rcc rId="3477" sId="1" odxf="1" dxf="1">
    <nc r="X388" t="inlineStr">
      <is>
        <t>11.04.</t>
      </is>
    </nc>
    <odxf>
      <numFmt numFmtId="0" formatCode="General"/>
    </odxf>
    <ndxf>
      <numFmt numFmtId="21" formatCode="dd/mmm"/>
    </ndxf>
  </rcc>
  <rcc rId="3478" sId="1">
    <nc r="X391" t="inlineStr">
      <is>
        <t>14.04.</t>
      </is>
    </nc>
  </rcc>
  <rcc rId="3479" sId="1">
    <oc r="X394" t="inlineStr">
      <is>
        <t>20.04.</t>
      </is>
    </oc>
    <nc r="X394"/>
  </rcc>
  <rfmt sheetId="1" sqref="X402" start="0" length="0">
    <dxf>
      <numFmt numFmtId="21" formatCode="dd/mmm"/>
    </dxf>
  </rfmt>
  <rcc rId="3480" sId="1" odxf="1" dxf="1">
    <nc r="X406" t="inlineStr">
      <is>
        <t>11.04.</t>
      </is>
    </nc>
    <odxf>
      <numFmt numFmtId="0" formatCode="General"/>
    </odxf>
    <ndxf>
      <numFmt numFmtId="21" formatCode="dd/mmm"/>
    </ndxf>
  </rcc>
  <rcc rId="3481" sId="1">
    <nc r="X409" t="inlineStr">
      <is>
        <t>14.04.</t>
      </is>
    </nc>
  </rcc>
  <rcc rId="3482" sId="1">
    <oc r="X412" t="inlineStr">
      <is>
        <t>20.04.</t>
      </is>
    </oc>
    <nc r="X412"/>
  </rcc>
  <rcv guid="{A77B3EA7-5E4E-4433-98FC-B621104CFE2A}" action="delete"/>
  <rcv guid="{A77B3EA7-5E4E-4433-98FC-B621104CFE2A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2380" sId="1">
    <nc r="Z631">
      <v>1</v>
    </nc>
  </rcc>
  <rcc rId="2381" sId="1">
    <nc r="T631">
      <v>1</v>
    </nc>
  </rcc>
  <rcc rId="2382" sId="1">
    <nc r="AC630">
      <v>1</v>
    </nc>
  </rcc>
  <rcc rId="2383" sId="1">
    <nc r="AC642">
      <v>1</v>
    </nc>
  </rcc>
  <rcc rId="2384" sId="1">
    <oc r="D562" t="inlineStr">
      <is>
        <t>28.10.2021, 18.01.2022, 22.03.2022,25.05.2022</t>
      </is>
    </oc>
    <nc r="D562"/>
  </rcc>
  <rcc rId="2385" sId="1">
    <nc r="H562">
      <v>1</v>
    </nc>
  </rcc>
  <rcc rId="2386" sId="1">
    <nc r="E560">
      <v>2</v>
    </nc>
  </rcc>
  <rcc rId="2387" sId="1">
    <nc r="E561">
      <v>1</v>
    </nc>
  </rcc>
  <rcc rId="2388" sId="1">
    <nc r="T561">
      <v>1</v>
    </nc>
  </rcc>
  <rcc rId="2389" sId="1">
    <nc r="W560">
      <v>1</v>
    </nc>
  </rcc>
  <rcc rId="2390" sId="1">
    <nc r="W562">
      <v>1</v>
    </nc>
  </rcc>
  <rcc rId="2391" sId="1" numFmtId="19">
    <oc r="V560">
      <v>44635</v>
    </oc>
    <nc r="V560" t="inlineStr">
      <is>
        <t>15.03.</t>
      </is>
    </nc>
  </rcc>
  <rcc rId="2392" sId="1" numFmtId="19">
    <oc r="Y560">
      <v>44663</v>
    </oc>
    <nc r="Y560" t="inlineStr">
      <is>
        <t>12.04.</t>
      </is>
    </nc>
  </rcc>
  <rcc rId="2393" sId="1">
    <nc r="Z560">
      <v>1</v>
    </nc>
  </rcc>
  <rcc rId="2394" sId="1" numFmtId="19">
    <oc r="Y561">
      <v>44671</v>
    </oc>
    <nc r="Y561" t="inlineStr">
      <is>
        <t>20.04.</t>
      </is>
    </nc>
  </rcc>
  <rcc rId="2395" sId="1">
    <nc r="Z561">
      <v>1</v>
    </nc>
  </rcc>
  <rcc rId="2396" sId="1">
    <nc r="AC562">
      <v>1</v>
    </nc>
  </rcc>
  <rcc rId="2397" sId="1" numFmtId="19">
    <oc r="AB566">
      <v>44693</v>
    </oc>
    <nc r="AB566" t="inlineStr">
      <is>
        <t>12.05.</t>
      </is>
    </nc>
  </rcc>
  <rcc rId="2398" sId="1" numFmtId="19">
    <oc r="AB567">
      <v>44694</v>
    </oc>
    <nc r="AB567" t="inlineStr">
      <is>
        <t>13.05.</t>
      </is>
    </nc>
  </rcc>
  <rcc rId="2399" sId="1">
    <nc r="AC568">
      <v>1</v>
    </nc>
  </rcc>
  <rcc rId="2400" sId="1">
    <nc r="E548">
      <v>1</v>
    </nc>
  </rcc>
  <rcc rId="2401" sId="1">
    <nc r="E550">
      <v>1</v>
    </nc>
  </rcc>
  <rcc rId="2402" sId="1">
    <nc r="H550">
      <v>1</v>
    </nc>
  </rcc>
  <rcc rId="2403" sId="1" numFmtId="19">
    <oc r="G550">
      <v>44489</v>
    </oc>
    <nc r="G550" t="inlineStr">
      <is>
        <t>20.10.</t>
      </is>
    </nc>
  </rcc>
  <rcc rId="2404" sId="1" numFmtId="19">
    <oc r="G555">
      <v>44497</v>
    </oc>
    <nc r="G555" t="inlineStr">
      <is>
        <t>28.10.</t>
      </is>
    </nc>
  </rcc>
  <rcc rId="2405" sId="1">
    <nc r="H555">
      <v>1</v>
    </nc>
  </rcc>
  <rcc rId="2406" sId="1" numFmtId="19">
    <oc r="J550">
      <v>44518</v>
    </oc>
    <nc r="J550" t="inlineStr">
      <is>
        <t>18.11.</t>
      </is>
    </nc>
  </rcc>
  <rcc rId="2407" sId="1">
    <nc r="K550">
      <v>1</v>
    </nc>
  </rcc>
  <rcc rId="2408" sId="1" numFmtId="19">
    <oc r="J551">
      <v>44508</v>
    </oc>
    <nc r="J551" t="inlineStr">
      <is>
        <t>08.11.</t>
      </is>
    </nc>
  </rcc>
  <rcc rId="2409" sId="1">
    <nc r="K551">
      <v>1</v>
    </nc>
  </rcc>
  <rcc rId="2410" sId="1">
    <nc r="N549">
      <v>1</v>
    </nc>
  </rcc>
  <rcc rId="2411" sId="1" numFmtId="19">
    <oc r="M550">
      <v>44532</v>
    </oc>
    <nc r="M550" t="inlineStr">
      <is>
        <t>02.12.</t>
      </is>
    </nc>
  </rcc>
  <rcc rId="2412" sId="1">
    <nc r="N550">
      <v>1</v>
    </nc>
  </rcc>
  <rcc rId="2413" sId="1" numFmtId="19">
    <oc r="M551">
      <v>44547</v>
    </oc>
    <nc r="M551" t="inlineStr">
      <is>
        <t>17.12.</t>
      </is>
    </nc>
  </rcc>
  <rcc rId="2414" sId="1">
    <nc r="N551">
      <v>1</v>
    </nc>
  </rcc>
  <rcc rId="2415" sId="1" numFmtId="19">
    <oc r="M555">
      <v>44546</v>
    </oc>
    <nc r="M555" t="inlineStr">
      <is>
        <t>16.12.</t>
      </is>
    </nc>
  </rcc>
  <rcc rId="2416" sId="1">
    <nc r="N555">
      <v>1</v>
    </nc>
  </rcc>
  <rcc rId="2417" sId="1" numFmtId="19">
    <oc r="P550">
      <v>44587</v>
    </oc>
    <nc r="P550" t="inlineStr">
      <is>
        <t>26.01.</t>
      </is>
    </nc>
  </rcc>
  <rcc rId="2418" sId="1">
    <nc r="Q550">
      <v>1</v>
    </nc>
  </rcc>
  <rcc rId="2419" sId="1" numFmtId="19">
    <oc r="P552">
      <v>44583</v>
    </oc>
    <nc r="P552" t="inlineStr">
      <is>
        <t>22.01.</t>
      </is>
    </nc>
  </rcc>
  <rcc rId="2420" sId="1">
    <nc r="Q552">
      <v>1</v>
    </nc>
  </rcc>
  <rcc rId="2421" sId="1" numFmtId="21">
    <oc r="S550">
      <v>44607</v>
    </oc>
    <nc r="S550" t="inlineStr">
      <is>
        <t>15.02.</t>
      </is>
    </nc>
  </rcc>
  <rcc rId="2422" sId="1">
    <nc r="T550">
      <v>1</v>
    </nc>
  </rcc>
  <rcc rId="2423" sId="1" numFmtId="19">
    <oc r="S551">
      <v>44603</v>
    </oc>
    <nc r="S551" t="inlineStr">
      <is>
        <t>11.02.</t>
      </is>
    </nc>
  </rcc>
  <rcc rId="2424" sId="1">
    <nc r="T551">
      <v>1</v>
    </nc>
  </rcc>
  <rcc rId="2425" sId="1" numFmtId="19">
    <oc r="V550">
      <v>44622</v>
    </oc>
    <nc r="V550" t="inlineStr">
      <is>
        <t>02.03.</t>
      </is>
    </nc>
  </rcc>
  <rcc rId="2426" sId="1">
    <nc r="W550">
      <v>1</v>
    </nc>
  </rcc>
  <rcc rId="2427" sId="1" numFmtId="19">
    <oc r="V551">
      <v>44631</v>
    </oc>
    <nc r="V551" t="inlineStr">
      <is>
        <t>11.03.</t>
      </is>
    </nc>
  </rcc>
  <rcc rId="2428" sId="1">
    <nc r="W551">
      <v>1</v>
    </nc>
  </rcc>
  <rcc rId="2429" sId="1" numFmtId="19">
    <oc r="Y550">
      <v>44658</v>
    </oc>
    <nc r="Y550" t="inlineStr">
      <is>
        <t>07.04.</t>
      </is>
    </nc>
  </rcc>
  <rcc rId="2430" sId="1">
    <nc r="Z550">
      <v>1</v>
    </nc>
  </rcc>
  <rcc rId="2431" sId="1" numFmtId="19">
    <oc r="S561">
      <v>44608</v>
    </oc>
    <nc r="S561" t="inlineStr">
      <is>
        <t>16.02.</t>
      </is>
    </nc>
  </rcc>
  <rcc rId="2432" sId="1" numFmtId="19">
    <oc r="V555">
      <v>44644</v>
    </oc>
    <nc r="V555" t="inlineStr">
      <is>
        <t>24.03.</t>
      </is>
    </nc>
  </rcc>
  <rcc rId="2433" sId="1">
    <nc r="W555">
      <v>1</v>
    </nc>
  </rcc>
</revisions>
</file>

<file path=xl/revisions/revisionLog13111.xml><?xml version="1.0" encoding="utf-8"?>
<revisions xmlns="http://schemas.openxmlformats.org/spreadsheetml/2006/main" xmlns:r="http://schemas.openxmlformats.org/officeDocument/2006/relationships">
  <rcc rId="11" sId="1">
    <nc r="D560" t="inlineStr">
      <is>
        <t>6.09.2021,29.0921</t>
      </is>
    </nc>
  </rcc>
  <rcc rId="12" sId="1">
    <nc r="J560" t="inlineStr">
      <is>
        <t>9.11.2021,24.11.2021</t>
      </is>
    </nc>
  </rcc>
  <rcc rId="13" sId="1" odxf="1" dxf="1" numFmtId="19">
    <nc r="M560">
      <v>44539</v>
    </nc>
    <odxf>
      <numFmt numFmtId="0" formatCode="General"/>
    </odxf>
    <ndxf>
      <numFmt numFmtId="19" formatCode="dd/mm/yyyy"/>
    </ndxf>
  </rcc>
  <rcv guid="{CAAEE6B0-E4B8-4792-B4FC-F2158209EF36}" action="add"/>
</revisions>
</file>

<file path=xl/revisions/revisionLog13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" sId="1" odxf="1" dxf="1" numFmtId="19">
    <nc r="D427">
      <v>44466</v>
    </nc>
    <odxf>
      <numFmt numFmtId="0" formatCode="General"/>
    </odxf>
    <ndxf>
      <numFmt numFmtId="19" formatCode="dd/mm/yyyy"/>
    </ndxf>
  </rcc>
  <rcc rId="93" sId="1" odxf="1" dxf="1" numFmtId="19">
    <nc r="G427">
      <v>44491</v>
    </nc>
    <odxf>
      <numFmt numFmtId="0" formatCode="General"/>
    </odxf>
    <ndxf>
      <numFmt numFmtId="19" formatCode="dd/mm/yyyy"/>
    </ndxf>
  </rcc>
  <rcc rId="94" sId="1" odxf="1" dxf="1" numFmtId="19">
    <nc r="J427">
      <v>44525</v>
    </nc>
    <odxf>
      <numFmt numFmtId="0" formatCode="General"/>
    </odxf>
    <ndxf>
      <numFmt numFmtId="19" formatCode="dd/mm/yyyy"/>
    </ndxf>
  </rcc>
  <rcc rId="95" sId="1" odxf="1" dxf="1" numFmtId="19">
    <nc r="M427">
      <v>44544</v>
    </nc>
    <odxf>
      <numFmt numFmtId="0" formatCode="General"/>
    </odxf>
    <ndxf>
      <numFmt numFmtId="19" formatCode="dd/mm/yyyy"/>
    </ndxf>
  </rcc>
  <rcc rId="96" sId="1" odxf="1" dxf="1" numFmtId="19">
    <nc r="G428">
      <v>44488</v>
    </nc>
    <odxf>
      <numFmt numFmtId="0" formatCode="General"/>
    </odxf>
    <ndxf>
      <numFmt numFmtId="19" formatCode="dd/mm/yyyy"/>
    </ndxf>
  </rcc>
  <rcc rId="97" sId="1" odxf="1" dxf="1" numFmtId="19">
    <nc r="M428">
      <v>44546</v>
    </nc>
    <odxf>
      <numFmt numFmtId="0" formatCode="General"/>
    </odxf>
    <ndxf>
      <numFmt numFmtId="19" formatCode="dd/mm/yyyy"/>
    </ndxf>
  </rcc>
  <rcc rId="98" sId="1" odxf="1" dxf="1" numFmtId="19">
    <nc r="D445">
      <v>44466</v>
    </nc>
    <odxf>
      <numFmt numFmtId="0" formatCode="General"/>
    </odxf>
    <ndxf>
      <numFmt numFmtId="19" formatCode="dd/mm/yyyy"/>
    </ndxf>
  </rcc>
  <rcc rId="99" sId="1" odxf="1" dxf="1" numFmtId="19">
    <nc r="G445">
      <v>44490</v>
    </nc>
    <odxf>
      <numFmt numFmtId="0" formatCode="General"/>
    </odxf>
    <ndxf>
      <numFmt numFmtId="19" formatCode="dd/mm/yyyy"/>
    </ndxf>
  </rcc>
  <rcc rId="100" sId="1" odxf="1" dxf="1" numFmtId="19">
    <nc r="J445">
      <v>44524</v>
    </nc>
    <odxf>
      <numFmt numFmtId="0" formatCode="General"/>
    </odxf>
    <ndxf>
      <numFmt numFmtId="19" formatCode="dd/mm/yyyy"/>
    </ndxf>
  </rcc>
  <rcc rId="101" sId="1" odxf="1" dxf="1" numFmtId="19">
    <nc r="M445">
      <v>44544</v>
    </nc>
    <odxf>
      <numFmt numFmtId="0" formatCode="General"/>
    </odxf>
    <ndxf>
      <numFmt numFmtId="19" formatCode="dd/mm/yyyy"/>
    </ndxf>
  </rcc>
  <rcc rId="102" sId="1" odxf="1" dxf="1" numFmtId="19">
    <nc r="G446">
      <v>44488</v>
    </nc>
    <odxf>
      <numFmt numFmtId="0" formatCode="General"/>
    </odxf>
    <ndxf>
      <numFmt numFmtId="19" formatCode="dd/mm/yyyy"/>
    </ndxf>
  </rcc>
  <rcc rId="103" sId="1" odxf="1" dxf="1" numFmtId="19">
    <nc r="M446">
      <v>44547</v>
    </nc>
    <odxf>
      <numFmt numFmtId="0" formatCode="General"/>
    </odxf>
    <ndxf>
      <numFmt numFmtId="19" formatCode="dd/mm/yyyy"/>
    </ndxf>
  </rcc>
</revisions>
</file>

<file path=xl/revisions/revisionLog1312.xml><?xml version="1.0" encoding="utf-8"?>
<revisions xmlns="http://schemas.openxmlformats.org/spreadsheetml/2006/main" xmlns:r="http://schemas.openxmlformats.org/officeDocument/2006/relationships">
  <rfmt sheetId="1" sqref="V560" start="0" length="0">
    <dxf>
      <numFmt numFmtId="19" formatCode="dd/mm/yyyy"/>
    </dxf>
  </rfmt>
  <rcc rId="255" sId="1" odxf="1" dxf="1" numFmtId="19">
    <nc r="Y560">
      <v>44663</v>
    </nc>
    <odxf>
      <numFmt numFmtId="0" formatCode="General"/>
    </odxf>
    <ndxf>
      <numFmt numFmtId="19" formatCode="dd/mm/yyyy"/>
    </ndxf>
  </rcc>
  <rcc rId="256" sId="1" numFmtId="19">
    <nc r="V560">
      <v>44635</v>
    </nc>
  </rcc>
</revisions>
</file>

<file path=xl/revisions/revisionLog132.xml><?xml version="1.0" encoding="utf-8"?>
<revisions xmlns="http://schemas.openxmlformats.org/spreadsheetml/2006/main" xmlns:r="http://schemas.openxmlformats.org/officeDocument/2006/relationships">
  <rcc rId="3414" sId="1">
    <oc r="C642">
      <v>2</v>
    </oc>
    <nc r="C642"/>
  </rcc>
  <rcc rId="3415" sId="1">
    <oc r="W623">
      <v>1</v>
    </oc>
    <nc r="W623">
      <v>2</v>
    </nc>
  </rcc>
  <rcv guid="{A77B3EA7-5E4E-4433-98FC-B621104CFE2A}" action="delete"/>
  <rcv guid="{A77B3EA7-5E4E-4433-98FC-B621104CFE2A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fmt sheetId="1" sqref="D349" start="0" length="0">
    <dxf>
      <numFmt numFmtId="19" formatCode="dd/mm/yyyy"/>
    </dxf>
  </rfmt>
  <rcc rId="567" sId="1" numFmtId="19">
    <nc r="D349" t="inlineStr">
      <is>
        <t>01.10.2021; 9.11.2021; 22.12.2021; 16.03.2022</t>
      </is>
    </nc>
  </rcc>
  <rcc rId="568" sId="1">
    <nc r="D226" t="inlineStr">
      <is>
        <t>28.10.2021; 24.12.2021</t>
      </is>
    </nc>
  </rcc>
  <rcc rId="569" sId="1">
    <nc r="D212" t="inlineStr">
      <is>
        <t>28.10.2021; 24.12.2021</t>
      </is>
    </nc>
  </rcc>
  <rfmt sheetId="1" sqref="D530" start="0" length="0">
    <dxf>
      <numFmt numFmtId="19" formatCode="dd/mm/yyyy"/>
    </dxf>
  </rfmt>
  <rfmt sheetId="1" sqref="D546" start="0" length="0">
    <dxf>
      <numFmt numFmtId="19" formatCode="dd/mm/yyyy"/>
    </dxf>
  </rfmt>
  <rfmt sheetId="1" sqref="D514" start="0" length="0">
    <dxf>
      <numFmt numFmtId="19" formatCode="dd/mm/yyyy"/>
    </dxf>
  </rfmt>
  <rfmt sheetId="1" sqref="D562" start="0" length="0">
    <dxf>
      <numFmt numFmtId="19" formatCode="dd/mm/yyyy"/>
    </dxf>
  </rfmt>
  <rcc rId="570" sId="1" numFmtId="19">
    <nc r="D546" t="inlineStr">
      <is>
        <t>27.10.2021, 17.01.2022, 21.03.2022, 24.02.2022</t>
      </is>
    </nc>
  </rcc>
  <rcc rId="571" sId="1" numFmtId="19">
    <nc r="D530" t="inlineStr">
      <is>
        <t>27.10.2021,17.01.2022, 21.03.2022,24.05.2022</t>
      </is>
    </nc>
  </rcc>
  <rcc rId="572" sId="1" numFmtId="19">
    <nc r="D514" t="inlineStr">
      <is>
        <t>27.10.2021, 17.01.2022, 21.03.2022, 24.05.2022</t>
      </is>
    </nc>
  </rcc>
  <rcc rId="573" sId="1" numFmtId="19">
    <nc r="D562" t="inlineStr">
      <is>
        <t>28.10.2021, 18.01.2022, 22.03.2022,25.05.2022</t>
      </is>
    </nc>
  </rcc>
  <rcc rId="574" sId="1">
    <nc r="D211" t="inlineStr">
      <is>
        <t>15.09.2021, 01.10.2021, 22.11.2021,15.02.2022, 17.03.2022, 12.04.2022, 26.04.2022,20.05.2022</t>
      </is>
    </nc>
  </rcc>
  <rcc rId="575" sId="1">
    <nc r="D225" t="inlineStr">
      <is>
        <t>15.09.2021,01.10.2021,22.11.2021,15.02.2022,17.03.2022,26.04.2022,20.05.2022</t>
      </is>
    </nc>
  </rcc>
  <rfmt sheetId="1" sqref="D347" start="0" length="0">
    <dxf>
      <numFmt numFmtId="19" formatCode="dd/mm/yyyy"/>
    </dxf>
  </rfmt>
  <rcc rId="576" sId="1">
    <nc r="D348" t="inlineStr">
      <is>
        <t>14.09.2021,20.10.2021,16.12.2021, 27.01.2022,15.03.2022,19.04.2022,26.04.2022,17.05.2022</t>
      </is>
    </nc>
  </rcc>
  <rcv guid="{DE86386E-0790-4E6C-8F0F-BE88E34D5754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v guid="{A77B3EA7-5E4E-4433-98FC-B621104CFE2A}" action="delete"/>
  <rcv guid="{A77B3EA7-5E4E-4433-98FC-B621104CFE2A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c rId="3292" sId="1">
    <nc r="G587" t="inlineStr">
      <is>
        <t>проф. 05.10.</t>
      </is>
    </nc>
  </rcc>
  <rcc rId="3293" sId="1">
    <nc r="P587" t="inlineStr">
      <is>
        <t>проф. 18.01.</t>
      </is>
    </nc>
  </rcc>
  <rcc rId="3294" sId="1">
    <nc r="S587" t="inlineStr">
      <is>
        <t>проф. 17.02.</t>
      </is>
    </nc>
  </rcc>
  <rfmt sheetId="1" sqref="Y587">
    <dxf>
      <alignment wrapText="0" readingOrder="0"/>
    </dxf>
  </rfmt>
  <rcc rId="3295" sId="1">
    <oc r="Y587" t="inlineStr">
      <is>
        <t>база 11.04.</t>
      </is>
    </oc>
    <nc r="Y587" t="inlineStr">
      <is>
        <t xml:space="preserve">проф. 21.04., база 11.04. </t>
      </is>
    </nc>
  </rcc>
  <rfmt sheetId="1" sqref="Y587">
    <dxf>
      <alignment wrapText="1" readingOrder="0"/>
    </dxf>
  </rfmt>
  <rcc rId="3296" sId="1">
    <nc r="AB587" t="inlineStr">
      <is>
        <t>проф. 26.05.</t>
      </is>
    </nc>
  </rcc>
  <rcc rId="3297" sId="1">
    <nc r="G604" t="inlineStr">
      <is>
        <t>проф. 05.10.</t>
      </is>
    </nc>
  </rcc>
  <rcc rId="3298" sId="1">
    <nc r="M604" t="inlineStr">
      <is>
        <t>база 06.12.</t>
      </is>
    </nc>
  </rcc>
  <rcc rId="3299" sId="1">
    <nc r="P604" t="inlineStr">
      <is>
        <t>проф. 18.01.</t>
      </is>
    </nc>
  </rcc>
  <rcc rId="3300" sId="1">
    <nc r="S604" t="inlineStr">
      <is>
        <t>проф. 17.02.</t>
      </is>
    </nc>
  </rcc>
  <rcc rId="3301" sId="1">
    <nc r="Y604" t="inlineStr">
      <is>
        <t xml:space="preserve">проф. 21.04., база 11.04. </t>
      </is>
    </nc>
  </rcc>
  <rcc rId="3302" sId="1">
    <nc r="AB604" t="inlineStr">
      <is>
        <t>проф. 26.05.</t>
      </is>
    </nc>
  </rcc>
  <rcc rId="3303" sId="1">
    <nc r="D623" t="inlineStr">
      <is>
        <t>проф. 20.09.</t>
      </is>
    </nc>
  </rcc>
  <rcc rId="3304" sId="1">
    <nc r="G623" t="inlineStr">
      <is>
        <t>проф.29.10.</t>
      </is>
    </nc>
  </rcc>
  <rcc rId="3305" sId="1">
    <nc r="P623" t="inlineStr">
      <is>
        <t>проф. 13.01.</t>
      </is>
    </nc>
  </rcc>
  <rcc rId="3306" sId="1">
    <nc r="M623" t="inlineStr">
      <is>
        <t>база 06.12.</t>
      </is>
    </nc>
  </rcc>
  <rcc rId="3307" sId="1">
    <nc r="D641" t="inlineStr">
      <is>
        <t>проф. 20.09.</t>
      </is>
    </nc>
  </rcc>
  <rcc rId="3308" sId="1">
    <nc r="G641" t="inlineStr">
      <is>
        <t>проф.29.10.</t>
      </is>
    </nc>
  </rcc>
  <rcc rId="3309" sId="1">
    <nc r="P641" t="inlineStr">
      <is>
        <t>проф. 13.01.</t>
      </is>
    </nc>
  </rcc>
  <rcc rId="3310" sId="1">
    <nc r="Y641" t="inlineStr">
      <is>
        <t>проф. 14.04.</t>
      </is>
    </nc>
  </rcc>
  <rcc rId="3311" sId="1">
    <nc r="M641" t="inlineStr">
      <is>
        <t>база 16.12.</t>
      </is>
    </nc>
  </rcc>
  <rcc rId="3312" sId="1">
    <nc r="V641" t="inlineStr">
      <is>
        <t>база 24.03.</t>
      </is>
    </nc>
  </rcc>
  <rfmt sheetId="1" sqref="AB641">
    <dxf>
      <alignment wrapText="0" readingOrder="0"/>
    </dxf>
  </rfmt>
  <rcc rId="3313" sId="1">
    <nc r="AB641" t="inlineStr">
      <is>
        <t>проф. 06.05., база 19.05.</t>
      </is>
    </nc>
  </rcc>
  <rfmt sheetId="1" sqref="AB638">
    <dxf>
      <alignment wrapText="0" readingOrder="0"/>
    </dxf>
  </rfmt>
  <rfmt sheetId="1" sqref="AB641">
    <dxf>
      <alignment wrapText="1" readingOrder="0"/>
    </dxf>
  </rfmt>
  <rcc rId="3314" sId="1">
    <nc r="Y623" t="inlineStr">
      <is>
        <t>проф. 14.04.</t>
      </is>
    </nc>
  </rcc>
  <rcc rId="3315" sId="1">
    <nc r="AB623" t="inlineStr">
      <is>
        <t>баз 19.05., проф. 06.05.</t>
      </is>
    </nc>
  </rcc>
  <rcc rId="3316" sId="1">
    <oc r="AB624" t="inlineStr">
      <is>
        <t>база 3.05.</t>
      </is>
    </oc>
    <nc r="AB624"/>
  </rcc>
  <rcc rId="3317" sId="1">
    <nc r="V623" t="inlineStr">
      <is>
        <t>база 24.03.</t>
      </is>
    </nc>
  </rcc>
  <rcc rId="3318" sId="1" numFmtId="19">
    <oc r="Y482">
      <v>44691</v>
    </oc>
    <nc r="Y482"/>
  </rcc>
  <rcc rId="3319" sId="1">
    <oc r="Y485" t="inlineStr">
      <is>
        <t>05.05.</t>
      </is>
    </oc>
    <nc r="Y485"/>
  </rcc>
  <rcc rId="3320" sId="1">
    <nc r="AB485" t="inlineStr">
      <is>
        <t>05.05.</t>
      </is>
    </nc>
  </rcc>
  <rcc rId="3321" sId="1">
    <oc r="AB467" t="inlineStr">
      <is>
        <t>10.05.</t>
      </is>
    </oc>
    <nc r="AB467" t="inlineStr">
      <is>
        <t>12.05.</t>
      </is>
    </nc>
  </rcc>
  <rcv guid="{A77B3EA7-5E4E-4433-98FC-B621104CFE2A}" action="delete"/>
  <rcv guid="{A77B3EA7-5E4E-4433-98FC-B621104CFE2A}" action="add"/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99" sId="1">
    <oc r="G269" t="inlineStr">
      <is>
        <t>05.10.,10.10.</t>
      </is>
    </oc>
    <nc r="G269" t="inlineStr">
      <is>
        <t>10.10.</t>
      </is>
    </nc>
  </rcc>
  <rcc rId="4800" sId="1">
    <oc r="H269">
      <v>2</v>
    </oc>
    <nc r="H269">
      <v>1</v>
    </nc>
  </rcc>
  <rcc rId="4801" sId="1">
    <oc r="M269" t="inlineStr">
      <is>
        <t>13.12.,22.12.</t>
      </is>
    </oc>
    <nc r="M269" t="inlineStr">
      <is>
        <t>22.12.</t>
      </is>
    </nc>
  </rcc>
  <rcc rId="4802" sId="1">
    <oc r="N269">
      <v>2</v>
    </oc>
    <nc r="N269">
      <v>1</v>
    </nc>
  </rcc>
  <rcc rId="4803" sId="1">
    <oc r="P269" t="inlineStr">
      <is>
        <t>14.01.,20.01.,26.01.</t>
      </is>
    </oc>
    <nc r="P269" t="inlineStr">
      <is>
        <t>20.01.</t>
      </is>
    </nc>
  </rcc>
  <rcc rId="4804" sId="1">
    <oc r="Q269">
      <v>3</v>
    </oc>
    <nc r="Q269">
      <v>1</v>
    </nc>
  </rcc>
  <rcc rId="4805" sId="1">
    <oc r="Y269" t="inlineStr">
      <is>
        <t>26.04.</t>
      </is>
    </oc>
    <nc r="Y269"/>
  </rcc>
  <rcc rId="4806" sId="1">
    <oc r="Z269">
      <v>2</v>
    </oc>
    <nc r="Z269">
      <v>1</v>
    </nc>
  </rcc>
  <rcc rId="4807" sId="1">
    <oc r="AB269" t="inlineStr">
      <is>
        <t>23.05.</t>
      </is>
    </oc>
    <nc r="AB269" t="inlineStr">
      <is>
        <t>11.05.</t>
      </is>
    </nc>
  </rcc>
  <rcc rId="4808" sId="1">
    <oc r="AC269">
      <v>2</v>
    </oc>
    <nc r="AC269">
      <v>1</v>
    </nc>
  </rcc>
  <rcc rId="4809" sId="1">
    <oc r="J269" t="inlineStr">
      <is>
        <t>19.11.,22.11.,25.11.</t>
      </is>
    </oc>
    <nc r="J269" t="inlineStr">
      <is>
        <t>19.11.,25.11.</t>
      </is>
    </nc>
  </rcc>
  <rcc rId="4810" sId="1">
    <oc r="K269">
      <v>3</v>
    </oc>
    <nc r="K269">
      <v>2</v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1" sId="1">
    <nc r="G270" t="inlineStr">
      <is>
        <t>26.10.</t>
      </is>
    </nc>
  </rcc>
  <rcc rId="4812" sId="1">
    <nc r="H270">
      <v>1</v>
    </nc>
  </rcc>
  <rcc rId="4813" sId="1">
    <nc r="P270" t="inlineStr">
      <is>
        <t>12.01.</t>
      </is>
    </nc>
  </rcc>
  <rcc rId="4814" sId="1">
    <nc r="Q270">
      <v>1</v>
    </nc>
  </rcc>
  <rcc rId="4815" sId="1">
    <nc r="Y270" t="inlineStr">
      <is>
        <t>05.04.</t>
      </is>
    </nc>
  </rcc>
  <rcc rId="4816" sId="1">
    <nc r="Z270">
      <v>1</v>
    </nc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7" sId="1">
    <oc r="AB402" t="inlineStr">
      <is>
        <t>05.05.,16.05.,26.05.</t>
      </is>
    </oc>
    <nc r="AB402" t="inlineStr">
      <is>
        <t>05.05.,26.05.</t>
      </is>
    </nc>
  </rcc>
  <rcc rId="4818" sId="1">
    <oc r="AC402">
      <v>3</v>
    </oc>
    <nc r="AC402">
      <v>2</v>
    </nc>
  </rcc>
  <rcc rId="4819" sId="1">
    <oc r="P402" t="inlineStr">
      <is>
        <t>12.01.,27.01.</t>
      </is>
    </oc>
    <nc r="P402" t="inlineStr">
      <is>
        <t>27.01.</t>
      </is>
    </nc>
  </rcc>
  <rcc rId="4820" sId="1">
    <oc r="Q402">
      <v>2</v>
    </oc>
    <nc r="Q402">
      <v>1</v>
    </nc>
  </rcc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54" sId="1">
    <oc r="AB642" t="inlineStr">
      <is>
        <t>база 3.05.</t>
      </is>
    </oc>
    <nc r="AB642" t="inlineStr">
      <is>
        <t>база 3.05., проф.04.05,18.05.</t>
      </is>
    </nc>
  </rcc>
  <rcc rId="4855" sId="1">
    <oc r="AC642">
      <v>1</v>
    </oc>
    <nc r="AC642">
      <v>3</v>
    </nc>
  </rcc>
  <rcc rId="4856" sId="1">
    <nc r="G303" t="inlineStr">
      <is>
        <t>06.10.</t>
      </is>
    </nc>
  </rcc>
  <rcc rId="4857" sId="1">
    <nc r="H303">
      <v>1</v>
    </nc>
  </rcc>
  <rcc rId="4858" sId="1">
    <nc r="J303" t="inlineStr">
      <is>
        <t>19.11.</t>
      </is>
    </nc>
  </rcc>
  <rcc rId="4859" sId="1">
    <nc r="K303">
      <v>1</v>
    </nc>
  </rcc>
  <rcc rId="4860" sId="1">
    <nc r="P303" t="inlineStr">
      <is>
        <t>13.01.</t>
      </is>
    </nc>
  </rcc>
  <rcc rId="4861" sId="1">
    <nc r="Q303">
      <v>1</v>
    </nc>
  </rcc>
  <rcc rId="4862" sId="1">
    <nc r="S303" t="inlineStr">
      <is>
        <t>24.02.</t>
      </is>
    </nc>
  </rcc>
  <rcc rId="4863" sId="1">
    <nc r="T303">
      <v>1</v>
    </nc>
  </rcc>
  <rcc rId="4864" sId="1">
    <nc r="Y303" t="inlineStr">
      <is>
        <t>08.04.</t>
      </is>
    </nc>
  </rcc>
  <rcc rId="4865" sId="1">
    <nc r="Z303">
      <v>1</v>
    </nc>
  </rcc>
  <rcc rId="4866" sId="1">
    <nc r="AB303" t="inlineStr">
      <is>
        <t>19.05.</t>
      </is>
    </nc>
  </rcc>
  <rcc rId="4867" sId="1">
    <nc r="AC303">
      <v>1</v>
    </nc>
  </rcc>
  <rcc rId="4868" sId="1">
    <nc r="G352" t="inlineStr">
      <is>
        <t>07.10.</t>
      </is>
    </nc>
  </rcc>
  <rcc rId="4869" sId="1">
    <nc r="H352">
      <v>1</v>
    </nc>
  </rcc>
  <rcc rId="4870" sId="1">
    <nc r="J352" t="inlineStr">
      <is>
        <t>23.11.</t>
      </is>
    </nc>
  </rcc>
  <rcc rId="4871" sId="1">
    <nc r="K352">
      <v>1</v>
    </nc>
  </rcc>
  <rcc rId="4872" sId="1">
    <nc r="M352" t="inlineStr">
      <is>
        <t>21.12.</t>
      </is>
    </nc>
  </rcc>
  <rcc rId="4873" sId="1">
    <nc r="N352">
      <v>1</v>
    </nc>
  </rcc>
  <rcc rId="4874" sId="1">
    <nc r="S352" t="inlineStr">
      <is>
        <t>24.02.</t>
      </is>
    </nc>
  </rcc>
  <rcc rId="4875" sId="1">
    <nc r="T352">
      <v>1</v>
    </nc>
  </rcc>
  <rcc rId="4876" sId="1">
    <nc r="Y352" t="inlineStr">
      <is>
        <t>12.04.</t>
      </is>
    </nc>
  </rcc>
  <rcc rId="4877" sId="1">
    <nc r="Z352">
      <v>1</v>
    </nc>
  </rcc>
  <rcc rId="4878" sId="1">
    <nc r="AB352" t="inlineStr">
      <is>
        <t>16.05.</t>
      </is>
    </nc>
  </rcc>
  <rcc rId="4879" sId="1">
    <oc r="AD352">
      <f>E352+H352+K352+N352+Q352+T352+W352+Z352+AC352</f>
    </oc>
    <nc r="AD352">
      <v>8</v>
    </nc>
  </rcc>
  <rcc rId="4880" sId="1">
    <oc r="AD334">
      <f>E334+H334+K334+N334+Q334+T334+W334+Z334+AC334</f>
    </oc>
    <nc r="AD334">
      <v>8</v>
    </nc>
  </rcc>
  <rcc rId="4881" sId="1">
    <nc r="G546" t="inlineStr">
      <is>
        <t>27.10.</t>
      </is>
    </nc>
  </rcc>
  <rcc rId="4882" sId="1">
    <nc r="H546">
      <v>1</v>
    </nc>
  </rcc>
  <rcc rId="4883" sId="1">
    <nc r="P546" t="inlineStr">
      <is>
        <t>17.01.</t>
      </is>
    </nc>
  </rcc>
  <rcc rId="4884" sId="1">
    <nc r="Q546">
      <v>1</v>
    </nc>
  </rcc>
  <rcc rId="4885" sId="1">
    <nc r="V546" t="inlineStr">
      <is>
        <t>21.03.</t>
      </is>
    </nc>
  </rcc>
  <rcc rId="4886" sId="1">
    <nc r="W546">
      <v>1</v>
    </nc>
  </rcc>
  <rcc rId="4887" sId="1">
    <nc r="AB546" t="inlineStr">
      <is>
        <t>23.05.</t>
      </is>
    </nc>
  </rcc>
  <rcc rId="4888" sId="1">
    <nc r="AC546">
      <v>1</v>
    </nc>
  </rcc>
  <rcc rId="4889" sId="1">
    <nc r="G495" t="inlineStr">
      <is>
        <t>07.10.,28.10.</t>
      </is>
    </nc>
  </rcc>
  <rcc rId="4890" sId="1">
    <nc r="H495">
      <v>2</v>
    </nc>
  </rcc>
  <rcc rId="4891" sId="1">
    <oc r="J370" t="inlineStr">
      <is>
        <t>24.11.</t>
      </is>
    </oc>
    <nc r="J370" t="inlineStr">
      <is>
        <t>23.11.</t>
      </is>
    </nc>
  </rcc>
  <rcc rId="4892" sId="1">
    <oc r="M370" t="inlineStr">
      <is>
        <t>22.12.</t>
      </is>
    </oc>
    <nc r="M370" t="inlineStr">
      <is>
        <t>21.12.</t>
      </is>
    </nc>
  </rcc>
  <rcc rId="4893" sId="1">
    <oc r="S370" t="inlineStr">
      <is>
        <t>28.02.</t>
      </is>
    </oc>
    <nc r="S370" t="inlineStr">
      <is>
        <t>23.02.</t>
      </is>
    </nc>
  </rcc>
  <rcc rId="4894" sId="1">
    <oc r="AB370" t="inlineStr">
      <is>
        <t>19.05.</t>
      </is>
    </oc>
    <nc r="AB370" t="inlineStr">
      <is>
        <t>16.05.</t>
      </is>
    </nc>
  </rcc>
  <rcc rId="4895" sId="1" numFmtId="19">
    <oc r="J334">
      <v>44526</v>
    </oc>
    <nc r="J334" t="inlineStr">
      <is>
        <t>26.11.</t>
      </is>
    </nc>
  </rcc>
  <rcc rId="4896" sId="1">
    <oc r="M334" t="inlineStr">
      <is>
        <t>23.12.</t>
      </is>
    </oc>
    <nc r="M334" t="inlineStr">
      <is>
        <t>21.12.</t>
      </is>
    </nc>
  </rcc>
  <rcc rId="4897" sId="1">
    <nc r="Y334" t="inlineStr">
      <is>
        <t>12.04.</t>
      </is>
    </nc>
  </rcc>
  <rcc rId="4898" sId="1">
    <oc r="Z334">
      <v>1</v>
    </oc>
    <nc r="Z334">
      <v>2</v>
    </nc>
  </rcc>
  <rcc rId="4899" sId="1">
    <oc r="AB334" t="inlineStr">
      <is>
        <t>17.05.</t>
      </is>
    </oc>
    <nc r="AB334" t="inlineStr">
      <is>
        <t>16.05.</t>
      </is>
    </nc>
  </rcc>
  <rcc rId="4900" sId="1">
    <oc r="D212" t="inlineStr">
      <is>
        <t>28.10.; 24.12.</t>
      </is>
    </oc>
    <nc r="D212" t="inlineStr">
      <is>
        <t>28.10.</t>
      </is>
    </nc>
  </rcc>
  <rcc rId="4901" sId="1">
    <oc r="E212">
      <v>2</v>
    </oc>
    <nc r="E212">
      <v>1</v>
    </nc>
  </rcc>
  <rcc rId="4902" sId="1">
    <nc r="M212" t="inlineStr">
      <is>
        <t>24.12.</t>
      </is>
    </nc>
  </rcc>
  <rcc rId="4903" sId="1">
    <nc r="N212">
      <v>1</v>
    </nc>
  </rcc>
  <rcc rId="4904" sId="1">
    <nc r="D211" t="inlineStr">
      <is>
        <t>15.09.</t>
      </is>
    </nc>
  </rcc>
  <rcc rId="4905" sId="1">
    <nc r="E211">
      <v>1</v>
    </nc>
  </rcc>
  <rcc rId="4906" sId="1">
    <nc r="G211" t="inlineStr">
      <is>
        <t>01.10.</t>
      </is>
    </nc>
  </rcc>
  <rcc rId="4907" sId="1">
    <nc r="H211">
      <v>1</v>
    </nc>
  </rcc>
  <rcc rId="4908" sId="1">
    <nc r="J211" t="inlineStr">
      <is>
        <t>22.11.</t>
      </is>
    </nc>
  </rcc>
  <rcc rId="4909" sId="1">
    <nc r="K211">
      <v>1</v>
    </nc>
  </rcc>
  <rcc rId="4910" sId="1">
    <nc r="S211" t="inlineStr">
      <is>
        <t>15.02.</t>
      </is>
    </nc>
  </rcc>
  <rcc rId="4911" sId="1">
    <nc r="T211">
      <v>1</v>
    </nc>
  </rcc>
  <rcc rId="4912" sId="1">
    <nc r="V211" t="inlineStr">
      <is>
        <t>17.03.</t>
      </is>
    </nc>
  </rcc>
  <rcc rId="4913" sId="1">
    <nc r="W211">
      <v>1</v>
    </nc>
  </rcc>
  <rcc rId="4914" sId="1">
    <nc r="Y211" t="inlineStr">
      <is>
        <t>12.04.,26.04.</t>
      </is>
    </nc>
  </rcc>
  <rcc rId="4915" sId="1">
    <oc r="Z211">
      <v>1</v>
    </oc>
    <nc r="Z211">
      <v>3</v>
    </nc>
  </rcc>
  <rcc rId="4916" sId="1">
    <nc r="AB211" t="inlineStr">
      <is>
        <t>20.05.</t>
      </is>
    </nc>
  </rcc>
  <rcc rId="4917" sId="1">
    <nc r="AC211">
      <v>1</v>
    </nc>
  </rcc>
  <rcc rId="4918" sId="1">
    <nc r="G226" t="inlineStr">
      <is>
        <t>28.10.</t>
      </is>
    </nc>
  </rcc>
  <rcc rId="4919" sId="1">
    <nc r="H226">
      <v>1</v>
    </nc>
  </rcc>
  <rcc rId="4920" sId="1">
    <nc r="M226" t="inlineStr">
      <is>
        <t>24.12.</t>
      </is>
    </nc>
  </rcc>
  <rcc rId="4921" sId="1">
    <nc r="N226">
      <v>1</v>
    </nc>
  </rcc>
  <rcc rId="4922" sId="1">
    <nc r="D225" t="inlineStr">
      <is>
        <t>15.09.</t>
      </is>
    </nc>
  </rcc>
  <rcc rId="4923" sId="1">
    <nc r="E225">
      <v>1</v>
    </nc>
  </rcc>
  <rcc rId="4924" sId="1">
    <nc r="G225" t="inlineStr">
      <is>
        <t>01.10.</t>
      </is>
    </nc>
  </rcc>
  <rcc rId="4925" sId="1">
    <nc r="H225">
      <v>1</v>
    </nc>
  </rcc>
  <rcc rId="4926" sId="1">
    <nc r="J225" t="inlineStr">
      <is>
        <t>22.11.</t>
      </is>
    </nc>
  </rcc>
  <rcc rId="4927" sId="1">
    <nc r="K225">
      <v>1</v>
    </nc>
  </rcc>
  <rcc rId="4928" sId="1">
    <nc r="S225" t="inlineStr">
      <is>
        <t>15.02.</t>
      </is>
    </nc>
  </rcc>
  <rcc rId="4929" sId="1">
    <nc r="T225">
      <v>1</v>
    </nc>
  </rcc>
  <rcc rId="4930" sId="1">
    <nc r="V225" t="inlineStr">
      <is>
        <t>17.03.</t>
      </is>
    </nc>
  </rcc>
  <rcc rId="4931" sId="1">
    <nc r="W225">
      <v>1</v>
    </nc>
  </rcc>
  <rcc rId="4932" sId="1">
    <nc r="Y225" t="inlineStr">
      <is>
        <t>12.04.,26.04.</t>
      </is>
    </nc>
  </rcc>
  <rcc rId="4933" sId="1">
    <oc r="Z225">
      <v>1</v>
    </oc>
    <nc r="Z225">
      <v>3</v>
    </nc>
  </rcc>
  <rcc rId="4934" sId="1">
    <nc r="AB225" t="inlineStr">
      <is>
        <t>20.05.</t>
      </is>
    </nc>
  </rcc>
  <rcc rId="4935" sId="1">
    <nc r="AC225">
      <v>1</v>
    </nc>
  </rcc>
  <rcc rId="4936" sId="1">
    <nc r="D348" t="inlineStr">
      <is>
        <t>14.09.</t>
      </is>
    </nc>
  </rcc>
  <rcc rId="4937" sId="1">
    <nc r="E348">
      <v>1</v>
    </nc>
  </rcc>
  <rcc rId="4938" sId="1">
    <nc r="G348" t="inlineStr">
      <is>
        <t>20.10.</t>
      </is>
    </nc>
  </rcc>
  <rcc rId="4939" sId="1">
    <nc r="H348">
      <v>1</v>
    </nc>
  </rcc>
  <rcc rId="4940" sId="1">
    <nc r="M348" t="inlineStr">
      <is>
        <t>16.12.</t>
      </is>
    </nc>
  </rcc>
  <rcc rId="4941" sId="1">
    <nc r="N348">
      <v>1</v>
    </nc>
  </rcc>
  <rcc rId="4942" sId="1">
    <nc r="P348" t="inlineStr">
      <is>
        <t>27.01.</t>
      </is>
    </nc>
  </rcc>
  <rcc rId="4943" sId="1">
    <nc r="Q348">
      <v>1</v>
    </nc>
  </rcc>
  <rfmt sheetId="1" sqref="V348" start="0" length="0">
    <dxf>
      <numFmt numFmtId="21" formatCode="dd/mmm"/>
    </dxf>
  </rfmt>
  <rcc rId="4944" sId="1" numFmtId="21">
    <nc r="V348" t="inlineStr">
      <is>
        <t>15.03.</t>
      </is>
    </nc>
  </rcc>
  <rcc rId="4945" sId="1">
    <nc r="W348">
      <v>1</v>
    </nc>
  </rcc>
  <rcc rId="4946" sId="1">
    <nc r="Y348" t="inlineStr">
      <is>
        <t>19.04.,26.04.</t>
      </is>
    </nc>
  </rcc>
  <rcc rId="4947" sId="1">
    <oc r="Z348">
      <v>1</v>
    </oc>
    <nc r="Z348">
      <v>3</v>
    </nc>
  </rcc>
  <rcc rId="4948" sId="1">
    <nc r="AB348" t="inlineStr">
      <is>
        <t>17.05.</t>
      </is>
    </nc>
  </rcc>
  <rcc rId="4949" sId="1">
    <nc r="AC348">
      <v>1</v>
    </nc>
  </rcc>
  <rcc rId="4950" sId="1">
    <nc r="G349" t="inlineStr">
      <is>
        <t>01.10.</t>
      </is>
    </nc>
  </rcc>
  <rcc rId="4951" sId="1">
    <nc r="H349">
      <v>1</v>
    </nc>
  </rcc>
  <rcc rId="4952" sId="1">
    <nc r="J349" t="inlineStr">
      <is>
        <t>09.11.</t>
      </is>
    </nc>
  </rcc>
  <rcc rId="4953" sId="1">
    <nc r="K349">
      <v>1</v>
    </nc>
  </rcc>
  <rcc rId="4954" sId="1">
    <nc r="M349" t="inlineStr">
      <is>
        <t>22.12.</t>
      </is>
    </nc>
  </rcc>
  <rcc rId="4955" sId="1">
    <nc r="N349">
      <v>1</v>
    </nc>
  </rcc>
  <rcc rId="4956" sId="1">
    <nc r="V349" t="inlineStr">
      <is>
        <t>16.03.</t>
      </is>
    </nc>
  </rcc>
  <rcc rId="4957" sId="1">
    <nc r="W349">
      <v>1</v>
    </nc>
  </rcc>
  <rcc rId="4958" sId="1">
    <nc r="D114" t="inlineStr">
      <is>
        <t>14.09.,21.09.</t>
      </is>
    </nc>
  </rcc>
  <rcc rId="4959" sId="1">
    <nc r="E114">
      <v>2</v>
    </nc>
  </rcc>
  <rcc rId="4960" sId="1">
    <oc r="D116" t="inlineStr">
      <is>
        <t>14.09.,21.09.</t>
      </is>
    </oc>
    <nc r="D116"/>
  </rcc>
  <rcc rId="4961" sId="1">
    <oc r="E116">
      <v>2</v>
    </oc>
    <nc r="E116"/>
  </rcc>
  <rcc rId="4962" sId="1">
    <nc r="G114" t="inlineStr">
      <is>
        <t>15.10.,28.10.</t>
      </is>
    </nc>
  </rcc>
  <rcc rId="4963" sId="1">
    <nc r="H114">
      <v>2</v>
    </nc>
  </rcc>
  <rcc rId="4964" sId="1">
    <oc r="G116" t="inlineStr">
      <is>
        <t>15.10.,28.10.</t>
      </is>
    </oc>
    <nc r="G116"/>
  </rcc>
  <rcc rId="4965" sId="1">
    <oc r="H116">
      <v>2</v>
    </oc>
    <nc r="H116"/>
  </rcc>
  <rcc rId="4966" sId="1">
    <nc r="J114" t="inlineStr">
      <is>
        <t>10.11.</t>
      </is>
    </nc>
  </rcc>
  <rcc rId="4967" sId="1">
    <nc r="K114">
      <v>1</v>
    </nc>
  </rcc>
  <rcc rId="4968" sId="1">
    <oc r="J116" t="inlineStr">
      <is>
        <t>10.11.</t>
      </is>
    </oc>
    <nc r="J116"/>
  </rcc>
  <rcc rId="4969" sId="1">
    <oc r="K116">
      <v>1</v>
    </oc>
    <nc r="K116"/>
  </rcc>
  <rcc rId="4970" sId="1">
    <nc r="M114" t="inlineStr">
      <is>
        <t>06.12.,16.12.</t>
      </is>
    </nc>
  </rcc>
  <rcc rId="4971" sId="1">
    <nc r="N114">
      <v>2</v>
    </nc>
  </rcc>
  <rcc rId="4972" sId="1">
    <oc r="N116">
      <v>2</v>
    </oc>
    <nc r="N116"/>
  </rcc>
  <rcc rId="4973" sId="1">
    <oc r="M116" t="inlineStr">
      <is>
        <t>06.12.,16.12.</t>
      </is>
    </oc>
    <nc r="M116"/>
  </rcc>
  <rcc rId="4974" sId="1">
    <nc r="P114" t="inlineStr">
      <is>
        <t>27.01.</t>
      </is>
    </nc>
  </rcc>
  <rcc rId="4975" sId="1">
    <nc r="Q114">
      <v>1</v>
    </nc>
  </rcc>
  <rcc rId="4976" sId="1">
    <oc r="P116" t="inlineStr">
      <is>
        <t>27.01.</t>
      </is>
    </oc>
    <nc r="P116"/>
  </rcc>
  <rcc rId="4977" sId="1">
    <oc r="Q116">
      <v>1</v>
    </oc>
    <nc r="Q116"/>
  </rcc>
  <rcc rId="4978" sId="1">
    <nc r="S114" t="inlineStr">
      <is>
        <t>17.02.</t>
      </is>
    </nc>
  </rcc>
  <rcc rId="4979" sId="1">
    <nc r="T114">
      <v>1</v>
    </nc>
  </rcc>
  <rcc rId="4980" sId="1">
    <oc r="S116" t="inlineStr">
      <is>
        <t>17.02.</t>
      </is>
    </oc>
    <nc r="S116"/>
  </rcc>
  <rcc rId="4981" sId="1">
    <oc r="T116">
      <v>1</v>
    </oc>
    <nc r="T116"/>
  </rcc>
  <rcc rId="4982" sId="1">
    <nc r="V114" t="inlineStr">
      <is>
        <t>11.03.,17.03.</t>
      </is>
    </nc>
  </rcc>
  <rcc rId="4983" sId="1">
    <nc r="W114">
      <v>2</v>
    </nc>
  </rcc>
  <rcc rId="4984" sId="1">
    <oc r="V116" t="inlineStr">
      <is>
        <t>11.03.,17.03.</t>
      </is>
    </oc>
    <nc r="V116"/>
  </rcc>
  <rcc rId="4985" sId="1">
    <oc r="W116">
      <v>2</v>
    </oc>
    <nc r="W116"/>
  </rcc>
  <rcc rId="4986" sId="1">
    <nc r="Y114" t="inlineStr">
      <is>
        <t>29.04.</t>
      </is>
    </nc>
  </rcc>
  <rcc rId="4987" sId="1">
    <nc r="Z114">
      <v>1</v>
    </nc>
  </rcc>
  <rcc rId="4988" sId="1">
    <oc r="Y116" t="inlineStr">
      <is>
        <t>29.04.</t>
      </is>
    </oc>
    <nc r="Y116"/>
  </rcc>
  <rcc rId="4989" sId="1">
    <oc r="Z116">
      <v>1</v>
    </oc>
    <nc r="Z116"/>
  </rcc>
  <rcc rId="4990" sId="1">
    <nc r="AB114" t="inlineStr">
      <is>
        <t>10.05.</t>
      </is>
    </nc>
  </rcc>
  <rcc rId="4991" sId="1">
    <nc r="AC114">
      <v>1</v>
    </nc>
  </rcc>
  <rcc rId="4992" sId="1">
    <oc r="AB116" t="inlineStr">
      <is>
        <t>10.05.</t>
      </is>
    </oc>
    <nc r="AB116"/>
  </rcc>
  <rcc rId="4993" sId="1">
    <oc r="AC116">
      <v>1</v>
    </oc>
    <nc r="AC116"/>
  </rcc>
  <rcc rId="4994" sId="1">
    <oc r="M127" t="inlineStr">
      <is>
        <t>16.12.,21.12.</t>
      </is>
    </oc>
    <nc r="M127" t="inlineStr">
      <is>
        <t>16.12.,22.12.</t>
      </is>
    </nc>
  </rcc>
  <rcc rId="4995" sId="1">
    <oc r="M130" t="inlineStr">
      <is>
        <t>07.12.,21.12.</t>
      </is>
    </oc>
    <nc r="M130" t="inlineStr">
      <is>
        <t>07.12.,20.12.</t>
      </is>
    </nc>
  </rcc>
  <rcc rId="4996" sId="1">
    <nc r="G514" t="inlineStr">
      <is>
        <t>27.10.</t>
      </is>
    </nc>
  </rcc>
  <rcft rId="4749" sheetId="1"/>
  <rcc rId="4997" sId="1">
    <nc r="P514" t="inlineStr">
      <is>
        <t>17.01.</t>
      </is>
    </nc>
  </rcc>
  <rcft rId="4753" sheetId="1"/>
  <rcc rId="4998" sId="1">
    <nc r="V514" t="inlineStr">
      <is>
        <t>21.03.</t>
      </is>
    </nc>
  </rcc>
  <rcft rId="4755" sheetId="1"/>
  <rcc rId="4999" sId="1">
    <nc r="AB514" t="inlineStr">
      <is>
        <t>24.05.</t>
      </is>
    </nc>
  </rcc>
  <rcft rId="4757" sheetId="1"/>
  <rcc rId="5000" sId="1">
    <nc r="AC512">
      <v>2</v>
    </nc>
  </rcc>
  <rcc rId="5001" sId="1">
    <oc r="AB512" t="inlineStr">
      <is>
        <t>03.05.2021,20.05</t>
      </is>
    </oc>
    <nc r="AB512" t="inlineStr">
      <is>
        <t>03.05.,20.05.</t>
      </is>
    </nc>
  </rcc>
  <rcc rId="5002" sId="1" numFmtId="21">
    <oc r="Y512">
      <v>44298</v>
    </oc>
    <nc r="Y512" t="inlineStr">
      <is>
        <t>12.04.</t>
      </is>
    </nc>
  </rcc>
  <rcc rId="5003" sId="1">
    <nc r="Z512">
      <v>1</v>
    </nc>
  </rc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4" sId="1">
    <oc r="G421" t="inlineStr">
      <is>
        <t>15.10.</t>
      </is>
    </oc>
    <nc r="G421"/>
  </rcc>
  <rcc rId="5005" sId="1">
    <oc r="H421">
      <v>1</v>
    </oc>
    <nc r="H421"/>
  </rcc>
  <rcc rId="5006" sId="1">
    <oc r="Y422" t="inlineStr">
      <is>
        <t>27.04.</t>
      </is>
    </oc>
    <nc r="Y422" t="inlineStr">
      <is>
        <t>08.04.,27.04.</t>
      </is>
    </nc>
  </rcc>
  <rcc rId="5007" sId="1">
    <oc r="Z422">
      <v>1</v>
    </oc>
    <nc r="Z422">
      <v>2</v>
    </nc>
  </rcc>
  <rcc rId="5008" sId="1">
    <oc r="Y458" t="inlineStr">
      <is>
        <t>21.04.</t>
      </is>
    </oc>
    <nc r="Y458" t="inlineStr">
      <is>
        <t>04.04.,21.04.</t>
      </is>
    </nc>
  </rcc>
  <rcc rId="5009" sId="1">
    <oc r="Z458">
      <v>1</v>
    </oc>
    <nc r="Z458">
      <v>2</v>
    </nc>
  </rcc>
  <rcc rId="5010" sId="1">
    <oc r="X457" t="inlineStr">
      <is>
        <t>19.04.</t>
      </is>
    </oc>
    <nc r="X457" t="inlineStr">
      <is>
        <t>26.04.</t>
      </is>
    </nc>
  </rcc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1" sId="1">
    <oc r="X493" t="inlineStr">
      <is>
        <t>19.04.</t>
      </is>
    </oc>
    <nc r="X493" t="inlineStr">
      <is>
        <t>26.04.</t>
      </is>
    </nc>
  </rcc>
  <rcc rId="5012" sId="1">
    <oc r="Y494" t="inlineStr">
      <is>
        <t>25.04.</t>
      </is>
    </oc>
    <nc r="Y494" t="inlineStr">
      <is>
        <t>04.04,25.04.</t>
      </is>
    </nc>
  </rcc>
  <rcc rId="5013" sId="1">
    <oc r="Z494">
      <v>1</v>
    </oc>
    <nc r="Z494">
      <v>2</v>
    </nc>
  </rcc>
  <rcc rId="5014" sId="1">
    <oc r="X421" t="inlineStr">
      <is>
        <t>19.04.</t>
      </is>
    </oc>
    <nc r="X421" t="inlineStr">
      <is>
        <t>26.04.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v guid="{59C2EFCC-D958-4785-A0D9-6515876E355E}" action="delete"/>
  <rcv guid="{59C2EFCC-D958-4785-A0D9-6515876E355E}" action="add"/>
</revisions>
</file>

<file path=xl/revisions/revisionLog140.xml><?xml version="1.0" encoding="utf-8"?>
<revisions xmlns="http://schemas.openxmlformats.org/spreadsheetml/2006/main" xmlns:r="http://schemas.openxmlformats.org/officeDocument/2006/relationships">
  <rcc rId="5383" sId="1">
    <nc r="G258" t="inlineStr">
      <is>
        <t>07.10.</t>
      </is>
    </nc>
  </rcc>
  <rcc rId="5384" sId="1">
    <nc r="H258">
      <v>1</v>
    </nc>
  </rcc>
  <rcc rId="5385" sId="1">
    <nc r="J258" t="inlineStr">
      <is>
        <t>22.11.</t>
      </is>
    </nc>
  </rcc>
  <rcc rId="5386" sId="1">
    <nc r="K258">
      <v>1</v>
    </nc>
  </rcc>
  <rcc rId="5387" sId="1">
    <nc r="P258" t="inlineStr">
      <is>
        <t>14.01.</t>
      </is>
    </nc>
  </rcc>
  <rcc rId="5388" sId="1">
    <nc r="Q258">
      <v>1</v>
    </nc>
  </rcc>
  <rcc rId="5389" sId="1">
    <nc r="S258" t="inlineStr">
      <is>
        <t>25.02.</t>
      </is>
    </nc>
  </rcc>
  <rcc rId="5390" sId="1">
    <nc r="T258">
      <v>1</v>
    </nc>
  </rcc>
  <rcc rId="5391" sId="1">
    <nc r="Y258" t="inlineStr">
      <is>
        <t>13.04.</t>
      </is>
    </nc>
  </rcc>
  <rcc rId="5392" sId="1">
    <nc r="Z258">
      <v>1</v>
    </nc>
  </rcc>
  <rcc rId="5393" sId="1">
    <nc r="AB258" t="inlineStr">
      <is>
        <t>23.05.</t>
      </is>
    </nc>
  </rcc>
  <rcc rId="5394" sId="1">
    <nc r="AC258">
      <v>1</v>
    </nc>
  </rcc>
  <rcc rId="5395" sId="1" odxf="1" dxf="1" numFmtId="21">
    <nc r="G273">
      <v>44475</v>
    </nc>
    <odxf>
      <numFmt numFmtId="0" formatCode="General"/>
    </odxf>
    <ndxf>
      <numFmt numFmtId="21" formatCode="dd/mmm"/>
    </ndxf>
  </rcc>
  <rcc rId="5396" sId="1">
    <nc r="H273">
      <v>1</v>
    </nc>
  </rcc>
  <rcc rId="5397" sId="1">
    <nc r="J273" t="inlineStr">
      <is>
        <t>24.11.</t>
      </is>
    </nc>
  </rcc>
  <rcc rId="5398" sId="1">
    <nc r="K273">
      <v>1</v>
    </nc>
  </rcc>
  <rcc rId="5399" sId="1">
    <nc r="P273" t="inlineStr">
      <is>
        <t>17.01.</t>
      </is>
    </nc>
  </rcc>
  <rcc rId="5400" sId="1">
    <nc r="Q273">
      <v>1</v>
    </nc>
  </rcc>
  <rcc rId="5401" sId="1">
    <nc r="S273" t="inlineStr">
      <is>
        <t>28.02.</t>
      </is>
    </nc>
  </rcc>
  <rcc rId="5402" sId="1">
    <nc r="T273">
      <v>1</v>
    </nc>
  </rcc>
  <rcc rId="5403" sId="1">
    <nc r="Y273" t="inlineStr">
      <is>
        <t>15.04.</t>
      </is>
    </nc>
  </rcc>
  <rcc rId="5404" sId="1">
    <nc r="Z273">
      <v>1</v>
    </nc>
  </rcc>
  <rcc rId="5405" sId="1">
    <nc r="AB273" t="inlineStr">
      <is>
        <t>25.05.</t>
      </is>
    </nc>
  </rcc>
  <rcc rId="5406" sId="1">
    <nc r="AC273">
      <v>1</v>
    </nc>
  </rcc>
</revisions>
</file>

<file path=xl/revisions/revisionLog14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5" sId="1">
    <oc r="Y421" t="inlineStr">
      <is>
        <t>06.04.</t>
      </is>
    </oc>
    <nc r="Y421"/>
  </rcc>
  <rcc rId="5016" sId="1">
    <oc r="Z421">
      <v>2</v>
    </oc>
    <nc r="Z421">
      <v>1</v>
    </nc>
  </rcc>
  <rcc rId="5017" sId="1">
    <oc r="V421" t="inlineStr">
      <is>
        <t>23.03.</t>
      </is>
    </oc>
    <nc r="V421" t="inlineStr">
      <is>
        <t>09.03.,23.03.</t>
      </is>
    </nc>
  </rcc>
  <rcc rId="5018" sId="1">
    <oc r="W421">
      <v>1</v>
    </oc>
    <nc r="W421">
      <v>2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>
  <rcc rId="819" sId="1">
    <nc r="E244">
      <v>1</v>
    </nc>
  </rcc>
  <rcc rId="820" sId="1">
    <nc r="E232">
      <v>1</v>
    </nc>
  </rcc>
  <rcc rId="821" sId="1">
    <nc r="E230">
      <v>1</v>
    </nc>
  </rcc>
  <rcc rId="822" sId="1">
    <nc r="E216">
      <v>1</v>
    </nc>
  </rcc>
  <rcc rId="823" sId="1">
    <nc r="E202">
      <v>1</v>
    </nc>
  </rcc>
  <rcc rId="824" sId="1">
    <nc r="E204">
      <v>1</v>
    </nc>
  </rcc>
  <rcc rId="825" sId="1">
    <nc r="E188">
      <v>1</v>
    </nc>
  </rcc>
  <rcc rId="826" sId="1">
    <nc r="E259">
      <v>1</v>
    </nc>
  </rcc>
  <rcc rId="827" sId="1">
    <nc r="E260">
      <v>1</v>
    </nc>
  </rcc>
  <rcc rId="828" sId="1">
    <nc r="H277">
      <v>2</v>
    </nc>
  </rcc>
  <rcc rId="829" sId="1">
    <nc r="E277">
      <v>2</v>
    </nc>
  </rcc>
  <rcc rId="830" sId="1">
    <nc r="K277">
      <v>2</v>
    </nc>
  </rcc>
  <rcc rId="831" sId="1">
    <oc r="G204" t="inlineStr">
      <is>
        <t>5.10.21,20.10.21</t>
      </is>
    </oc>
    <nc r="G204" t="inlineStr">
      <is>
        <t>5.10.,20.10.</t>
      </is>
    </nc>
  </rcc>
  <rcc rId="832" sId="1">
    <nc r="H204">
      <v>2</v>
    </nc>
  </rcc>
  <rcc rId="833" sId="1">
    <nc r="K204">
      <v>1</v>
    </nc>
  </rcc>
  <rcc rId="834" sId="1">
    <oc r="M204" t="inlineStr">
      <is>
        <t>3.12.21,21.12.21</t>
      </is>
    </oc>
    <nc r="M204" t="inlineStr">
      <is>
        <t>3.12.,21.12.</t>
      </is>
    </nc>
  </rcc>
  <rcc rId="835" sId="1">
    <nc r="N204">
      <v>2</v>
    </nc>
  </rcc>
  <rcc rId="836" sId="1">
    <nc r="Q204">
      <v>1</v>
    </nc>
  </rcc>
  <rcc rId="837" sId="1" numFmtId="19">
    <oc r="P204">
      <v>44581</v>
    </oc>
    <nc r="P204" t="inlineStr">
      <is>
        <t>20.01.</t>
      </is>
    </nc>
  </rcc>
  <rcc rId="838" sId="1">
    <oc r="S204" t="inlineStr">
      <is>
        <t>4.02.22,23.02.22</t>
      </is>
    </oc>
    <nc r="S204" t="inlineStr">
      <is>
        <t>4.02.,23.02.</t>
      </is>
    </nc>
  </rcc>
  <rcc rId="839" sId="1">
    <nc r="T204">
      <v>2</v>
    </nc>
  </rcc>
  <rcc rId="840" sId="1" numFmtId="19">
    <oc r="V204">
      <v>44628</v>
    </oc>
    <nc r="V204" t="inlineStr">
      <is>
        <t>08.03.</t>
      </is>
    </nc>
  </rcc>
  <rcc rId="841" sId="1">
    <nc r="W204">
      <v>1</v>
    </nc>
  </rcc>
  <rcc rId="842" sId="1">
    <nc r="Z204">
      <v>2</v>
    </nc>
  </rcc>
  <rcc rId="843" sId="1">
    <oc r="AB204" t="inlineStr">
      <is>
        <t>2.05.22,20.05.22</t>
      </is>
    </oc>
    <nc r="AB204" t="inlineStr">
      <is>
        <t>2.05.,20.05.</t>
      </is>
    </nc>
  </rcc>
  <rcc rId="844" sId="1">
    <nc r="AC204">
      <v>2</v>
    </nc>
  </rcc>
  <rcc rId="845" sId="1">
    <nc r="Z205">
      <v>1</v>
    </nc>
  </rcc>
  <rcc rId="846" sId="1">
    <nc r="H232">
      <v>2</v>
    </nc>
  </rcc>
  <rcc rId="847" sId="1">
    <oc r="G232" t="inlineStr">
      <is>
        <t>05.10.2021, 20.10.2021</t>
      </is>
    </oc>
    <nc r="G232" t="inlineStr">
      <is>
        <t>05.10., 20.10.</t>
      </is>
    </nc>
  </rcc>
  <rcc rId="848" sId="1" numFmtId="19">
    <oc r="J204">
      <v>44518</v>
    </oc>
    <nc r="J204" t="inlineStr">
      <is>
        <t>18.11.</t>
      </is>
    </nc>
  </rcc>
  <rcc rId="849" sId="1" numFmtId="19">
    <oc r="J232">
      <v>44518</v>
    </oc>
    <nc r="J232" t="inlineStr">
      <is>
        <t>18.11.</t>
      </is>
    </nc>
  </rcc>
  <rcc rId="850" sId="1">
    <oc r="M232" t="inlineStr">
      <is>
        <t>03.12.2021, 21.12.2021</t>
      </is>
    </oc>
    <nc r="M232" t="inlineStr">
      <is>
        <t>03.12., 21.12.</t>
      </is>
    </nc>
  </rcc>
  <rcc rId="851" sId="1" numFmtId="19">
    <oc r="P232">
      <v>44581</v>
    </oc>
    <nc r="P232" t="inlineStr">
      <is>
        <t>20.01.</t>
      </is>
    </nc>
  </rcc>
  <rcc rId="852" sId="1">
    <oc r="X232" t="inlineStr">
      <is>
        <t xml:space="preserve">05.04.2022, </t>
      </is>
    </oc>
    <nc r="X232" t="inlineStr">
      <is>
        <t xml:space="preserve">05.04. </t>
      </is>
    </nc>
  </rcc>
  <rcc rId="853" sId="1">
    <oc r="Y232" t="inlineStr">
      <is>
        <t>07.04.2022, 19.04.2022</t>
      </is>
    </oc>
    <nc r="Y232" t="inlineStr">
      <is>
        <t>07.04., 19.04.</t>
      </is>
    </nc>
  </rcc>
  <rcc rId="854" sId="1">
    <oc r="AB232" t="inlineStr">
      <is>
        <t>03.05.2022, 24.05.2022</t>
      </is>
    </oc>
    <nc r="AB232" t="inlineStr">
      <is>
        <t>03.05., 24.05.</t>
      </is>
    </nc>
  </rcc>
  <rcc rId="855" sId="1">
    <oc r="S232" t="inlineStr">
      <is>
        <t>04.02.2022, 23.02.2022</t>
      </is>
    </oc>
    <nc r="S232" t="inlineStr">
      <is>
        <t>04.02., 23.02.</t>
      </is>
    </nc>
  </rcc>
  <rcft rId="598" sheetId="1"/>
  <rfmt sheetId="1" sqref="X336" start="0" length="0">
    <dxf>
      <numFmt numFmtId="21" formatCode="dd/mmm"/>
    </dxf>
  </rfmt>
  <rfmt sheetId="1" sqref="X341" start="0" length="0">
    <dxf>
      <numFmt numFmtId="21" formatCode="dd/mmm"/>
    </dxf>
  </rfmt>
  <rcc rId="856" sId="1" numFmtId="19">
    <oc r="X340">
      <v>44671</v>
    </oc>
    <nc r="X340" t="inlineStr">
      <is>
        <t>20.04.</t>
      </is>
    </nc>
  </rcc>
  <rcc rId="857" sId="1" numFmtId="21">
    <nc r="X341" t="inlineStr">
      <is>
        <t>21.04.</t>
      </is>
    </nc>
  </rcc>
  <rcc rId="858" sId="1" numFmtId="21">
    <nc r="X336" t="inlineStr">
      <is>
        <t>19.04.</t>
      </is>
    </nc>
  </rcc>
  <rfmt sheetId="1" sqref="AA334" start="0" length="0">
    <dxf>
      <numFmt numFmtId="21" formatCode="dd/mmm"/>
    </dxf>
  </rfmt>
  <rcc rId="859" sId="1" numFmtId="21">
    <nc r="AA334" t="inlineStr">
      <is>
        <t>11.05.</t>
      </is>
    </nc>
  </rcc>
  <rcc rId="860" sId="1" numFmtId="19">
    <oc r="S342">
      <v>44245</v>
    </oc>
    <nc r="S342" t="inlineStr">
      <is>
        <t>18.02.</t>
      </is>
    </nc>
  </rcc>
  <rcc rId="861" sId="1" numFmtId="19">
    <oc r="M342">
      <v>44543</v>
    </oc>
    <nc r="M342" t="inlineStr">
      <is>
        <t>13.12.</t>
      </is>
    </nc>
  </rcc>
  <rcc rId="862" sId="1" numFmtId="19">
    <oc r="M340">
      <v>44552</v>
    </oc>
    <nc r="M340" t="inlineStr">
      <is>
        <t>22.12.</t>
      </is>
    </nc>
  </rcc>
  <rcc rId="863" sId="1">
    <nc r="Z335">
      <v>1</v>
    </nc>
  </rcc>
  <rcc rId="864" sId="1">
    <nc r="Z336">
      <v>1</v>
    </nc>
  </rcc>
  <rcc rId="865" sId="1">
    <nc r="Z338">
      <v>1</v>
    </nc>
  </rcc>
  <rcc rId="866" sId="1">
    <nc r="Z340">
      <v>1</v>
    </nc>
  </rcc>
  <rcc rId="867" sId="1">
    <nc r="Z341">
      <v>1</v>
    </nc>
  </rcc>
  <rcc rId="868" sId="1">
    <nc r="N340">
      <v>1</v>
    </nc>
  </rcc>
  <rcc rId="869" sId="1" odxf="1" dxf="1" numFmtId="21">
    <nc r="X330">
      <v>44312</v>
    </nc>
    <odxf>
      <numFmt numFmtId="0" formatCode="General"/>
    </odxf>
    <ndxf>
      <numFmt numFmtId="21" formatCode="dd/mmm"/>
    </ndxf>
  </rcc>
  <rcv guid="{59C2EFCC-D958-4785-A0D9-6515876E355E}" action="delete"/>
  <rcv guid="{59C2EFCC-D958-4785-A0D9-6515876E355E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fmt sheetId="1" sqref="V257" start="0" length="0">
    <dxf>
      <numFmt numFmtId="21" formatCode="dd/mmm"/>
    </dxf>
  </rfmt>
  <rfmt sheetId="1" sqref="AB257" start="0" length="0">
    <dxf>
      <numFmt numFmtId="21" formatCode="dd/mmm"/>
    </dxf>
  </rfmt>
  <rcc rId="355" sId="1">
    <nc r="AB257" t="inlineStr">
      <is>
        <t>18мая</t>
      </is>
    </nc>
  </rcc>
  <rcc rId="356" sId="1">
    <nc r="D284" t="inlineStr">
      <is>
        <t>16сентября</t>
      </is>
    </nc>
  </rcc>
  <rcc rId="357" sId="1">
    <nc r="G284" t="inlineStr">
      <is>
        <t>20октября</t>
      </is>
    </nc>
  </rcc>
  <rcc rId="358" sId="1">
    <nc r="J284" t="inlineStr">
      <is>
        <t>23ноября</t>
      </is>
    </nc>
  </rcc>
  <rcc rId="359" sId="1">
    <nc r="M284" t="inlineStr">
      <is>
        <t>2декабря</t>
      </is>
    </nc>
  </rcc>
  <rcc rId="360" sId="1">
    <nc r="P284" t="inlineStr">
      <is>
        <t>12января</t>
      </is>
    </nc>
  </rcc>
  <rcc rId="361" sId="1">
    <nc r="S284" t="inlineStr">
      <is>
        <t>15февраля</t>
      </is>
    </nc>
  </rcc>
  <rcc rId="362" sId="1">
    <nc r="V284" t="inlineStr">
      <is>
        <t>9марта</t>
      </is>
    </nc>
  </rcc>
  <rcc rId="363" sId="1">
    <nc r="AB284" t="inlineStr">
      <is>
        <t>12мая</t>
      </is>
    </nc>
  </rcc>
  <rcc rId="364" sId="1">
    <nc r="D285" t="inlineStr">
      <is>
        <t>17сентября</t>
      </is>
    </nc>
  </rcc>
  <rcc rId="365" sId="1">
    <nc r="G285" t="inlineStr">
      <is>
        <t>29октября</t>
      </is>
    </nc>
  </rcc>
  <rcc rId="366" sId="1">
    <nc r="J285" t="inlineStr">
      <is>
        <t>19ноября</t>
      </is>
    </nc>
  </rcc>
  <rcc rId="367" sId="1">
    <nc r="P285" t="inlineStr">
      <is>
        <t>10января</t>
      </is>
    </nc>
  </rcc>
  <rcc rId="368" sId="1">
    <nc r="V285" t="inlineStr">
      <is>
        <t>25марта</t>
      </is>
    </nc>
  </rcc>
  <rcc rId="369" sId="1">
    <nc r="AB285" t="inlineStr">
      <is>
        <t>20мая</t>
      </is>
    </nc>
  </rcc>
  <rcc rId="370" sId="1">
    <nc r="V287" t="inlineStr">
      <is>
        <t>23марта</t>
      </is>
    </nc>
  </rcc>
  <rcc rId="371" sId="1">
    <nc r="AB287" t="inlineStr">
      <is>
        <t>18мая</t>
      </is>
    </nc>
  </rcc>
  <rcc rId="372" sId="1">
    <nc r="M577" t="inlineStr">
      <is>
        <t>16декабря</t>
      </is>
    </nc>
  </rcc>
  <rcc rId="373" sId="1">
    <nc r="AB578" t="inlineStr">
      <is>
        <t>26мая</t>
      </is>
    </nc>
  </rcc>
  <rcc rId="374" sId="1">
    <nc r="M594" t="inlineStr">
      <is>
        <t>17декабря</t>
      </is>
    </nc>
  </rcc>
  <rcc rId="375" sId="1">
    <nc r="AB594" t="inlineStr">
      <is>
        <t>27мая</t>
      </is>
    </nc>
  </rcc>
  <rcc rId="376" sId="1">
    <nc r="D578" t="inlineStr">
      <is>
        <t>24сентября</t>
      </is>
    </nc>
  </rcc>
  <rcc rId="377" sId="1">
    <nc r="G578" t="inlineStr">
      <is>
        <t>20октября</t>
      </is>
    </nc>
  </rcc>
  <rcc rId="378" sId="1">
    <nc r="J578" t="inlineStr">
      <is>
        <t>17ноября</t>
      </is>
    </nc>
  </rcc>
  <rcc rId="379" sId="1">
    <nc r="M578" t="inlineStr">
      <is>
        <t>20декабря</t>
      </is>
    </nc>
  </rcc>
  <rcc rId="380" sId="1">
    <nc r="S578" t="inlineStr">
      <is>
        <t>25февраля</t>
      </is>
    </nc>
  </rcc>
  <rcc rId="381" sId="1">
    <nc r="Y578" t="inlineStr">
      <is>
        <t>18апреля</t>
      </is>
    </nc>
  </rcc>
  <rcc rId="382" sId="1">
    <nc r="D595" t="inlineStr">
      <is>
        <t>23сентября</t>
      </is>
    </nc>
  </rcc>
  <rcc rId="383" sId="1">
    <nc r="G595" t="inlineStr">
      <is>
        <t>20октября</t>
      </is>
    </nc>
  </rcc>
  <rcc rId="384" sId="1">
    <nc r="J595" t="inlineStr">
      <is>
        <t>17ноября</t>
      </is>
    </nc>
  </rcc>
  <rcc rId="385" sId="1">
    <nc r="M595" t="inlineStr">
      <is>
        <t>21декабря</t>
      </is>
    </nc>
  </rcc>
  <rcc rId="386" sId="1">
    <nc r="S595" t="inlineStr">
      <is>
        <t>24февраля</t>
      </is>
    </nc>
  </rcc>
  <rcc rId="387" sId="1">
    <nc r="Y595" t="inlineStr">
      <is>
        <t>19апреля</t>
      </is>
    </nc>
  </rcc>
  <rcc rId="388" sId="1">
    <nc r="D631" t="inlineStr">
      <is>
        <t>21сентября</t>
      </is>
    </nc>
  </rcc>
  <rcc rId="389" sId="1">
    <nc r="G631" t="inlineStr">
      <is>
        <t>20октября</t>
      </is>
    </nc>
  </rcc>
  <rcc rId="390" sId="1">
    <nc r="M631" t="inlineStr">
      <is>
        <t>14декабря</t>
      </is>
    </nc>
  </rcc>
  <rcc rId="391" sId="1">
    <nc r="S631" t="inlineStr">
      <is>
        <t>8февраля</t>
      </is>
    </nc>
  </rcc>
  <rcc rId="392" sId="1">
    <nc r="V631" t="inlineStr">
      <is>
        <t>22марта</t>
      </is>
    </nc>
  </rcc>
  <rcc rId="393" sId="1">
    <nc r="Y631" t="inlineStr">
      <is>
        <t>26апреля</t>
      </is>
    </nc>
  </rcc>
  <rcc rId="394" sId="1">
    <nc r="J630" t="inlineStr">
      <is>
        <t>9ноября</t>
      </is>
    </nc>
  </rcc>
  <rcc rId="395" sId="1">
    <nc r="P630" t="inlineStr">
      <is>
        <t>11января</t>
      </is>
    </nc>
  </rcc>
  <rcc rId="396" sId="1">
    <nc r="P631" t="inlineStr">
      <is>
        <t>12января</t>
      </is>
    </nc>
  </rcc>
  <rcc rId="397" sId="1">
    <nc r="AB630" t="inlineStr">
      <is>
        <t>10мая</t>
      </is>
    </nc>
  </rcc>
  <rcv guid="{8119DBEA-2834-4CF2-B3C2-5AE1A368993E}" action="add"/>
</revisions>
</file>

<file path=xl/revisions/revisionLog14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" sId="1" odxf="1" dxf="1" numFmtId="19">
    <nc r="V392">
      <v>44631</v>
    </nc>
    <odxf>
      <numFmt numFmtId="0" formatCode="General"/>
    </odxf>
    <ndxf>
      <numFmt numFmtId="19" formatCode="dd/mm/yyyy"/>
    </ndxf>
  </rcc>
  <rcc rId="105" sId="1" odxf="1" dxf="1" numFmtId="19">
    <nc r="Y392">
      <v>44656</v>
    </nc>
    <odxf>
      <numFmt numFmtId="0" formatCode="General"/>
    </odxf>
    <ndxf>
      <numFmt numFmtId="19" formatCode="dd/mm/yyyy"/>
    </ndxf>
  </rcc>
  <rcc rId="106" sId="1">
    <nc r="AB392" t="inlineStr">
      <is>
        <t>10.05.22,20.05.22</t>
      </is>
    </nc>
  </rcc>
  <rcc rId="107" sId="1" odxf="1" dxf="1" numFmtId="19">
    <nc r="D410">
      <v>44463</v>
    </nc>
    <odxf>
      <numFmt numFmtId="0" formatCode="General"/>
    </odxf>
    <ndxf>
      <numFmt numFmtId="19" formatCode="dd/mm/yyyy"/>
    </ndxf>
  </rcc>
  <rcc rId="108" sId="1" odxf="1" dxf="1" numFmtId="19">
    <nc r="G410">
      <v>44491</v>
    </nc>
    <odxf>
      <numFmt numFmtId="0" formatCode="General"/>
    </odxf>
    <ndxf>
      <numFmt numFmtId="19" formatCode="dd/mm/yyyy"/>
    </ndxf>
  </rcc>
  <rcc rId="109" sId="1" odxf="1" dxf="1" numFmtId="19">
    <nc r="J410">
      <v>44525</v>
    </nc>
    <odxf>
      <numFmt numFmtId="0" formatCode="General"/>
    </odxf>
    <ndxf>
      <numFmt numFmtId="19" formatCode="dd/mm/yyyy"/>
    </ndxf>
  </rcc>
  <rcc rId="110" sId="1" odxf="1" dxf="1" numFmtId="19">
    <nc r="M410">
      <v>44551</v>
    </nc>
    <odxf>
      <numFmt numFmtId="0" formatCode="General"/>
    </odxf>
    <ndxf>
      <numFmt numFmtId="19" formatCode="dd/mm/yyyy"/>
    </ndxf>
  </rcc>
  <rfmt sheetId="1" sqref="P410" start="0" length="0">
    <dxf>
      <numFmt numFmtId="19" formatCode="dd/mm/yyyy"/>
    </dxf>
  </rfmt>
  <rcc rId="111" sId="1" odxf="1" dxf="1" numFmtId="19">
    <nc r="S410">
      <v>44607</v>
    </nc>
    <odxf>
      <numFmt numFmtId="0" formatCode="General"/>
    </odxf>
    <ndxf>
      <numFmt numFmtId="19" formatCode="dd/mm/yyyy"/>
    </ndxf>
  </rcc>
  <rcc rId="112" sId="1" numFmtId="19">
    <nc r="P410">
      <v>44589</v>
    </nc>
  </rcc>
  <rcc rId="113" sId="1" odxf="1" dxf="1" numFmtId="19">
    <nc r="V410">
      <v>44631</v>
    </nc>
    <odxf>
      <numFmt numFmtId="0" formatCode="General"/>
    </odxf>
    <ndxf>
      <numFmt numFmtId="19" formatCode="dd/mm/yyyy"/>
    </ndxf>
  </rcc>
  <rcc rId="114" sId="1" odxf="1" dxf="1" numFmtId="19">
    <nc r="Y410">
      <v>44656</v>
    </nc>
    <odxf>
      <numFmt numFmtId="0" formatCode="General"/>
    </odxf>
    <ndxf>
      <numFmt numFmtId="19" formatCode="dd/mm/yyyy"/>
    </ndxf>
  </rcc>
  <rcc rId="115" sId="1">
    <nc r="AB410" t="inlineStr">
      <is>
        <t>10.05.22,20.05.22</t>
      </is>
    </nc>
  </rc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9" sId="1">
    <oc r="X421" t="inlineStr">
      <is>
        <t>26.04.</t>
      </is>
    </oc>
    <nc r="X421" t="inlineStr">
      <is>
        <t>19.04.</t>
      </is>
    </nc>
  </rcc>
  <rcc rId="5020" sId="1">
    <oc r="X457" t="inlineStr">
      <is>
        <t>26.04.</t>
      </is>
    </oc>
    <nc r="X457" t="inlineStr">
      <is>
        <t>19.04.</t>
      </is>
    </nc>
  </rcc>
  <rcc rId="5021" sId="1">
    <oc r="X493" t="inlineStr">
      <is>
        <t>26.04.</t>
      </is>
    </oc>
    <nc r="X493" t="inlineStr">
      <is>
        <t>19.04.</t>
      </is>
    </nc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80" sId="1">
    <nc r="D190" t="inlineStr">
      <is>
        <t>21.09.</t>
      </is>
    </nc>
  </rcc>
  <rcc rId="5081" sId="1">
    <nc r="E190">
      <v>1</v>
    </nc>
  </rcc>
  <rcc rId="5082" sId="1">
    <nc r="G190" t="inlineStr">
      <is>
        <t>5.10,20.10</t>
      </is>
    </nc>
  </rcc>
  <rcc rId="5083" sId="1">
    <nc r="H190">
      <v>2</v>
    </nc>
  </rcc>
  <rcc rId="5084" sId="1">
    <nc r="J190" t="inlineStr">
      <is>
        <t>18.11.</t>
      </is>
    </nc>
  </rcc>
  <rcc rId="5085" sId="1">
    <nc r="K190">
      <v>1</v>
    </nc>
  </rcc>
  <rcc rId="5086" sId="1">
    <nc r="M190" t="inlineStr">
      <is>
        <t>3.12.,21.12.</t>
      </is>
    </nc>
  </rcc>
  <rcc rId="5087" sId="1">
    <nc r="N190">
      <v>2</v>
    </nc>
  </rcc>
  <rcc rId="5088" sId="1">
    <nc r="P190" t="inlineStr">
      <is>
        <t>20.01.</t>
      </is>
    </nc>
  </rcc>
  <rcc rId="5089" sId="1">
    <nc r="Q190">
      <v>1</v>
    </nc>
  </rcc>
  <rcc rId="5090" sId="1">
    <nc r="S190" t="inlineStr">
      <is>
        <t>4.02.22.02.</t>
      </is>
    </nc>
  </rcc>
  <rcc rId="5091" sId="1">
    <nc r="T190">
      <v>2</v>
    </nc>
  </rcc>
  <rcc rId="5092" sId="1">
    <nc r="V190" t="inlineStr">
      <is>
        <t>9.03.</t>
      </is>
    </nc>
  </rcc>
  <rcc rId="5093" sId="1">
    <nc r="W190">
      <v>1</v>
    </nc>
  </rcc>
  <rcc rId="5094" sId="1">
    <nc r="AB190" t="inlineStr">
      <is>
        <t>4.05.,20.05</t>
      </is>
    </nc>
  </rcc>
  <rcc rId="5095" sId="1">
    <nc r="AC190">
      <v>2</v>
    </nc>
  </rcc>
  <rcc rId="5096" sId="1">
    <nc r="Y190" t="inlineStr">
      <is>
        <t>14.04.</t>
      </is>
    </nc>
  </rcc>
  <rcc rId="5097" sId="1">
    <oc r="Z190">
      <v>1</v>
    </oc>
    <nc r="Z190">
      <v>2</v>
    </nc>
  </rcc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7" sId="1">
    <nc r="D262" t="inlineStr">
      <is>
        <t>20.09.</t>
      </is>
    </nc>
  </rcc>
  <rcc rId="5138" sId="1">
    <nc r="E262">
      <v>1</v>
    </nc>
  </rcc>
  <rcc rId="5139" sId="1">
    <nc r="H262">
      <v>1</v>
    </nc>
  </rcc>
  <rfmt sheetId="1" sqref="J262" start="0" length="0">
    <dxf>
      <numFmt numFmtId="21" formatCode="dd/mmm"/>
    </dxf>
  </rfmt>
  <rcc rId="5140" sId="1" numFmtId="21">
    <nc r="J262" t="inlineStr">
      <is>
        <t>25.11.</t>
      </is>
    </nc>
  </rcc>
  <rcc rId="5141" sId="1">
    <nc r="D518" t="inlineStr">
      <is>
        <t>24.09.</t>
      </is>
    </nc>
  </rcc>
  <rcc rId="5142" sId="1">
    <nc r="E518">
      <v>1</v>
    </nc>
  </rcc>
  <rcc rId="5143" sId="1">
    <nc r="G518" t="inlineStr">
      <is>
        <t>22.10.</t>
      </is>
    </nc>
  </rcc>
  <rcc rId="5144" sId="1">
    <nc r="H518">
      <v>1</v>
    </nc>
  </rcc>
  <rcc rId="5145" sId="1">
    <nc r="J518" t="inlineStr">
      <is>
        <t>18.11.</t>
      </is>
    </nc>
  </rcc>
  <rcc rId="5146" sId="1">
    <nc r="K518">
      <v>1</v>
    </nc>
  </rcc>
  <rcc rId="5147" sId="1">
    <nc r="M518" t="inlineStr">
      <is>
        <t>1.12.</t>
      </is>
    </nc>
  </rcc>
  <rcc rId="5148" sId="1">
    <nc r="N518">
      <v>1</v>
    </nc>
  </rcc>
  <rcc rId="5149" sId="1">
    <nc r="P518" t="inlineStr">
      <is>
        <t>26.01.</t>
      </is>
    </nc>
  </rcc>
  <rcc rId="5150" sId="1">
    <nc r="Q518">
      <v>1</v>
    </nc>
  </rcc>
  <rcc rId="5151" sId="1">
    <nc r="S518" t="inlineStr">
      <is>
        <t>11.02.</t>
      </is>
    </nc>
  </rcc>
  <rcc rId="5152" sId="1">
    <nc r="T518">
      <v>1</v>
    </nc>
  </rcc>
  <rcc rId="5153" sId="1">
    <nc r="V518" t="inlineStr">
      <is>
        <t>02.03.</t>
      </is>
    </nc>
  </rcc>
  <rcc rId="5154" sId="1">
    <nc r="W518">
      <v>1</v>
    </nc>
  </rcc>
  <rcc rId="5155" sId="1">
    <nc r="Y518" t="inlineStr">
      <is>
        <t>04.04.</t>
      </is>
    </nc>
  </rcc>
  <rcc rId="5156" sId="1">
    <nc r="Z518">
      <v>1</v>
    </nc>
  </rcc>
  <rcc rId="5157" sId="1">
    <nc r="AC518">
      <v>1</v>
    </nc>
  </rcc>
  <rcc rId="5158" sId="1">
    <nc r="G519" t="inlineStr">
      <is>
        <t>27.10.</t>
      </is>
    </nc>
  </rcc>
  <rcc rId="5159" sId="1">
    <nc r="H519">
      <v>1</v>
    </nc>
  </rcc>
  <rcc rId="5160" sId="1">
    <nc r="M519" t="inlineStr">
      <is>
        <t>16.12.</t>
      </is>
    </nc>
  </rcc>
  <rcc rId="5161" sId="1">
    <nc r="N519">
      <v>1</v>
    </nc>
  </rcc>
  <rcc rId="5162" sId="1">
    <nc r="S519" t="inlineStr">
      <is>
        <t>10.02.</t>
      </is>
    </nc>
  </rcc>
  <rcc rId="5163" sId="1">
    <nc r="T519">
      <v>1</v>
    </nc>
  </rcc>
  <rcc rId="5164" sId="1">
    <nc r="V519" t="inlineStr">
      <is>
        <t>10.03.</t>
      </is>
    </nc>
  </rcc>
  <rcc rId="5165" sId="1">
    <nc r="W519">
      <v>1</v>
    </nc>
  </rcc>
  <rcc rId="5166" sId="1">
    <nc r="AB519" t="inlineStr">
      <is>
        <t>12.05.</t>
      </is>
    </nc>
  </rcc>
  <rcc rId="5167" sId="1">
    <nc r="AC519">
      <v>1</v>
    </nc>
  </rcc>
  <rcc rId="5168" sId="1">
    <nc r="AB518" t="inlineStr">
      <is>
        <t>16.05.</t>
      </is>
    </nc>
  </rcc>
</revisions>
</file>

<file path=xl/revisions/revisionLog145.xml><?xml version="1.0" encoding="utf-8"?>
<revisions xmlns="http://schemas.openxmlformats.org/spreadsheetml/2006/main" xmlns:r="http://schemas.openxmlformats.org/officeDocument/2006/relationships">
  <rcc rId="5169" sId="1" odxf="1" dxf="1" numFmtId="21">
    <oc r="D529" t="inlineStr">
      <is>
        <t>08.09,27.09</t>
      </is>
    </oc>
    <nc r="D529">
      <v>44466</v>
    </nc>
    <odxf>
      <numFmt numFmtId="0" formatCode="General"/>
    </odxf>
    <ndxf>
      <numFmt numFmtId="21" formatCode="dd/mmm"/>
    </ndxf>
  </rcc>
  <rcc rId="5170" sId="1">
    <oc r="E529">
      <v>2</v>
    </oc>
    <nc r="E529">
      <v>1</v>
    </nc>
  </rcc>
  <rcc rId="5171" sId="1">
    <oc r="AB544" t="inlineStr">
      <is>
        <t>10.05., 24.05.</t>
      </is>
    </oc>
    <nc r="AB544" t="inlineStr">
      <is>
        <t>10.05.</t>
      </is>
    </nc>
  </rcc>
  <rcc rId="5172" sId="1">
    <oc r="Y544" t="inlineStr">
      <is>
        <t>5.04., 12.04., 22.04.</t>
      </is>
    </oc>
    <nc r="Y544" t="inlineStr">
      <is>
        <t>12.04.</t>
      </is>
    </nc>
  </rcc>
  <rcc rId="5173" sId="1">
    <oc r="Z544">
      <v>3</v>
    </oc>
    <nc r="Z544">
      <v>1</v>
    </nc>
  </rcc>
  <rcc rId="5174" sId="1">
    <oc r="AC544">
      <v>2</v>
    </oc>
    <nc r="AC544">
      <v>1</v>
    </nc>
  </rcc>
  <rcc rId="5175" sId="1">
    <oc r="G544" t="inlineStr">
      <is>
        <t>21.10., 29.10.</t>
      </is>
    </oc>
    <nc r="G544" t="inlineStr">
      <is>
        <t xml:space="preserve"> 29.10.</t>
      </is>
    </nc>
  </rcc>
  <rcc rId="5176" sId="1">
    <oc r="S544" t="inlineStr">
      <is>
        <t>8.02., 25.02.</t>
      </is>
    </oc>
    <nc r="S544" t="inlineStr">
      <is>
        <t>25.02.</t>
      </is>
    </nc>
  </rcc>
  <rcc rId="5177" sId="1">
    <oc r="T544">
      <v>2</v>
    </oc>
    <nc r="T544">
      <v>1</v>
    </nc>
  </rcc>
  <rcc rId="5178" sId="1">
    <oc r="H544">
      <v>2</v>
    </oc>
    <nc r="H544">
      <v>1</v>
    </nc>
  </rcc>
  <rcc rId="5179" sId="1">
    <nc r="AB560" t="inlineStr">
      <is>
        <t>19.05.</t>
      </is>
    </nc>
  </rcc>
  <rcc rId="5180" sId="1">
    <nc r="AC560">
      <v>1</v>
    </nc>
  </rcc>
  <rcc rId="5181" sId="1">
    <nc r="S560" t="inlineStr">
      <is>
        <t>17.02.</t>
      </is>
    </nc>
  </rcc>
  <rcc rId="5182" sId="1">
    <nc r="T560">
      <v>1</v>
    </nc>
  </rcc>
  <rcc rId="5183" sId="1">
    <nc r="G560" t="inlineStr">
      <is>
        <t>21.10.</t>
      </is>
    </nc>
  </rcc>
  <rcc rId="5184" sId="1">
    <nc r="H560">
      <v>1</v>
    </nc>
  </rcc>
  <rcc rId="5185" sId="1">
    <nc r="G561" t="inlineStr">
      <is>
        <t>26.10.</t>
      </is>
    </nc>
  </rcc>
  <rcc rId="5186" sId="1">
    <nc r="H561">
      <v>1</v>
    </nc>
  </rcc>
  <rcv guid="{A77B3EA7-5E4E-4433-98FC-B621104CFE2A}" action="delete"/>
  <rcv guid="{A77B3EA7-5E4E-4433-98FC-B621104CFE2A}" action="add"/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88" sId="1">
    <oc r="M10" t="inlineStr">
      <is>
        <t>01.12.,16.01.</t>
      </is>
    </oc>
    <nc r="M10" t="inlineStr">
      <is>
        <t>01.12.,16.12.</t>
      </is>
    </nc>
  </rcc>
  <rcc rId="5189" sId="1">
    <oc r="P18" t="inlineStr">
      <is>
        <t>10.01.,25.01.</t>
      </is>
    </oc>
    <nc r="P18" t="inlineStr">
      <is>
        <t>11.01.,25.01.</t>
      </is>
    </nc>
  </rcc>
  <rcc rId="5190" sId="1">
    <oc r="G23" t="inlineStr">
      <is>
        <t>19.11.</t>
      </is>
    </oc>
    <nc r="G23"/>
  </rcc>
  <rcc rId="5191" sId="1">
    <oc r="H23">
      <v>1</v>
    </oc>
    <nc r="H23"/>
  </rcc>
  <rcc rId="5192" sId="1">
    <nc r="K23">
      <v>1</v>
    </nc>
  </rcc>
  <rcc rId="5193" sId="1">
    <nc r="J23" t="inlineStr">
      <is>
        <t>18.11.</t>
      </is>
    </nc>
  </rcc>
  <rcc rId="5194" sId="1">
    <oc r="AB33" t="inlineStr">
      <is>
        <t>20.05.</t>
      </is>
    </oc>
    <nc r="AB33" t="inlineStr">
      <is>
        <t>19.05.</t>
      </is>
    </nc>
  </rcc>
  <rcc rId="5195" sId="1">
    <oc r="J47" t="inlineStr">
      <is>
        <t>19.11.</t>
      </is>
    </oc>
    <nc r="J47" t="inlineStr">
      <is>
        <t>18.11.</t>
      </is>
    </nc>
  </rcc>
  <rcc rId="5196" sId="1">
    <oc r="AC42">
      <v>2</v>
    </oc>
    <nc r="AC42">
      <v>1</v>
    </nc>
  </rcc>
  <rcc rId="5197" sId="1">
    <oc r="M57" t="inlineStr">
      <is>
        <t>23.12.</t>
      </is>
    </oc>
    <nc r="M57" t="inlineStr">
      <is>
        <t>22.12.</t>
      </is>
    </nc>
  </rcc>
  <rcc rId="5198" sId="1">
    <oc r="D71" t="inlineStr">
      <is>
        <t>16.09.,30.09.</t>
      </is>
    </oc>
    <nc r="D71" t="inlineStr">
      <is>
        <t>16.09.,29.09.</t>
      </is>
    </nc>
  </rcc>
  <rcc rId="5199" sId="1">
    <oc r="V67" t="inlineStr">
      <is>
        <t>03.03.,17.03.</t>
      </is>
    </oc>
    <nc r="V67" t="inlineStr">
      <is>
        <t>03.03.,18.03.</t>
      </is>
    </nc>
  </rcc>
  <rcc rId="5200" sId="1">
    <oc r="S82" t="inlineStr">
      <is>
        <t>28.02.</t>
      </is>
    </oc>
    <nc r="S82" t="inlineStr">
      <is>
        <t>25.02.</t>
      </is>
    </nc>
  </rcc>
  <rcc rId="5201" sId="1">
    <oc r="V79" t="inlineStr">
      <is>
        <t>04.03.,17.03.</t>
      </is>
    </oc>
    <nc r="V79" t="inlineStr">
      <is>
        <t>04.03.,16.03.</t>
      </is>
    </nc>
  </rcc>
  <rcc rId="5202" sId="1">
    <oc r="M94" t="inlineStr">
      <is>
        <t>10.12.</t>
      </is>
    </oc>
    <nc r="M94" t="inlineStr">
      <is>
        <t>09.12.</t>
      </is>
    </nc>
  </rcc>
  <rcc rId="5203" sId="1">
    <oc r="M91" t="inlineStr">
      <is>
        <t>02.12.,24.12.</t>
      </is>
    </oc>
    <nc r="M91" t="inlineStr">
      <is>
        <t>02.12.,22.12.</t>
      </is>
    </nc>
  </rcc>
  <rcc rId="5204" sId="1">
    <oc r="AB93" t="inlineStr">
      <is>
        <t>23.05.</t>
      </is>
    </oc>
    <nc r="AB93" t="inlineStr">
      <is>
        <t>20.05.</t>
      </is>
    </nc>
  </rcc>
  <rcc rId="5205" sId="1">
    <oc r="AB94" t="inlineStr">
      <is>
        <t>11.05.</t>
      </is>
    </oc>
    <nc r="AB94" t="inlineStr">
      <is>
        <t>13.05.</t>
      </is>
    </nc>
  </rcc>
  <rcc rId="5206" sId="1">
    <oc r="P102" t="inlineStr">
      <is>
        <t>27.01.</t>
      </is>
    </oc>
    <nc r="P102" t="inlineStr">
      <is>
        <t>26.01.</t>
      </is>
    </nc>
  </rcc>
  <rcc rId="5207" sId="1">
    <oc r="AB108" t="inlineStr">
      <is>
        <t>23.05.</t>
      </is>
    </oc>
    <nc r="AB108" t="inlineStr">
      <is>
        <t>20.05.</t>
      </is>
    </nc>
  </rcc>
  <rcc rId="5208" sId="1">
    <oc r="AB103" t="inlineStr">
      <is>
        <t>04.05.,13.05.</t>
      </is>
    </oc>
    <nc r="AB103" t="inlineStr">
      <is>
        <t>04.05.,12.05.</t>
      </is>
    </nc>
  </rcc>
  <rcc rId="5209" sId="1">
    <oc r="D115" t="inlineStr">
      <is>
        <t>08.09.,30.09.</t>
      </is>
    </oc>
    <nc r="D115" t="inlineStr">
      <is>
        <t>08.09.,29.09.</t>
      </is>
    </nc>
  </rcc>
  <rcc rId="5210" sId="1">
    <oc r="M115" t="inlineStr">
      <is>
        <t>23.12.</t>
      </is>
    </oc>
    <nc r="M115" t="inlineStr">
      <is>
        <t>22.12.</t>
      </is>
    </nc>
  </rcc>
  <rcc rId="5211" sId="1">
    <oc r="AB119" t="inlineStr">
      <is>
        <t>11.05.,23.05.</t>
      </is>
    </oc>
    <nc r="AB119" t="inlineStr">
      <is>
        <t>11.05.,20.05.</t>
      </is>
    </nc>
  </rcc>
  <rcc rId="5212" sId="1">
    <oc r="AB128" t="inlineStr">
      <is>
        <t>23.05.</t>
      </is>
    </oc>
    <nc r="AB128" t="inlineStr">
      <is>
        <t>20.05.</t>
      </is>
    </nc>
  </rcc>
  <rcc rId="5213" sId="1">
    <oc r="AB141" t="inlineStr">
      <is>
        <t>05.05.,17.05.</t>
      </is>
    </oc>
    <nc r="AB141" t="inlineStr">
      <is>
        <t>06.05.,17.05.</t>
      </is>
    </nc>
  </rcc>
  <rcc rId="5214" sId="1">
    <oc r="AB142" t="inlineStr">
      <is>
        <t>23.05.</t>
      </is>
    </oc>
    <nc r="AB142" t="inlineStr">
      <is>
        <t>20.05.</t>
      </is>
    </nc>
  </rcc>
  <rcc rId="5215" sId="1">
    <oc r="AB150" t="inlineStr">
      <is>
        <t>24.05.</t>
      </is>
    </oc>
    <nc r="AB150" t="inlineStr">
      <is>
        <t>20.05.</t>
      </is>
    </nc>
  </rcc>
  <rcc rId="5216" sId="1">
    <oc r="G163" t="inlineStr">
      <is>
        <t>11.10.</t>
      </is>
    </oc>
    <nc r="G163" t="inlineStr">
      <is>
        <t>12.10.</t>
      </is>
    </nc>
  </rcc>
  <rcc rId="5217" sId="1">
    <oc r="M174" t="inlineStr">
      <is>
        <t>06.12.,20.12.</t>
      </is>
    </oc>
    <nc r="M174" t="inlineStr">
      <is>
        <t>09.12.,20.12.</t>
      </is>
    </nc>
  </rcc>
  <rcc rId="5218" sId="1">
    <oc r="AB172" t="inlineStr">
      <is>
        <t>23.05.</t>
      </is>
    </oc>
    <nc r="AB172" t="inlineStr">
      <is>
        <t>20.05.</t>
      </is>
    </nc>
  </rcc>
  <rcc rId="5219" sId="1">
    <oc r="P149" t="inlineStr">
      <is>
        <t>20.01.</t>
      </is>
    </oc>
    <nc r="P149" t="inlineStr">
      <is>
        <t>18.01.,20.01.</t>
      </is>
    </nc>
  </rcc>
  <rcc rId="5220" sId="1">
    <nc r="P160" t="inlineStr">
      <is>
        <t>18.01.,20.01.</t>
      </is>
    </nc>
  </rcc>
  <rcc rId="5221" sId="1">
    <oc r="Q149">
      <v>1</v>
    </oc>
    <nc r="Q149">
      <v>2</v>
    </nc>
  </rcc>
  <rcc rId="5222" sId="1">
    <nc r="Q160">
      <v>2</v>
    </nc>
  </rcc>
  <rcc rId="5223" sId="1">
    <nc r="P128" t="inlineStr">
      <is>
        <t>17.01.,31.01</t>
      </is>
    </nc>
  </rcc>
  <rcc rId="5224" sId="1">
    <nc r="Q128">
      <v>2</v>
    </nc>
  </rcc>
  <rcc rId="5225" sId="1">
    <nc r="S150" t="inlineStr">
      <is>
        <t>02.02.</t>
      </is>
    </nc>
  </rcc>
  <rcc rId="5226" sId="1">
    <nc r="T150">
      <v>1</v>
    </nc>
  </rcc>
  <rcc rId="5227" sId="1">
    <oc r="AB161" t="inlineStr">
      <is>
        <t>06.05.,16.05.</t>
      </is>
    </oc>
    <nc r="AB161" t="inlineStr">
      <is>
        <t>16.05.</t>
      </is>
    </nc>
  </rcc>
  <rcc rId="5228" sId="1">
    <oc r="AC161">
      <v>2</v>
    </oc>
    <nc r="AC161">
      <v>1</v>
    </nc>
  </rcc>
  <rcc rId="5229" sId="1">
    <oc r="V172" t="inlineStr">
      <is>
        <t>11.03.,23.03.</t>
      </is>
    </oc>
    <nc r="V172" t="inlineStr">
      <is>
        <t>23.03.</t>
      </is>
    </nc>
  </rcc>
  <rcc rId="5230" sId="1">
    <oc r="W172">
      <v>2</v>
    </oc>
    <nc r="W172">
      <v>1</v>
    </nc>
  </rcc>
  <rcc rId="5231" sId="1">
    <oc r="Y172" t="inlineStr">
      <is>
        <t>08.04.,21.04.</t>
      </is>
    </oc>
    <nc r="Y172"/>
  </rcc>
  <rcc rId="5232" sId="1">
    <oc r="Z172">
      <v>2</v>
    </oc>
    <nc r="Z172"/>
  </rcc>
  <rcc rId="5233" sId="1">
    <nc r="G151" t="inlineStr">
      <is>
        <t>21.10.</t>
      </is>
    </nc>
  </rcc>
  <rcc rId="5234" sId="1">
    <nc r="H151">
      <v>1</v>
    </nc>
  </rcc>
  <rfmt sheetId="1" sqref="M151" start="0" length="0">
    <dxf>
      <numFmt numFmtId="21" formatCode="dd/mmm"/>
    </dxf>
  </rfmt>
  <rcc rId="5235" sId="1" numFmtId="21">
    <nc r="M151" t="inlineStr">
      <is>
        <t>22.12.</t>
      </is>
    </nc>
  </rcc>
  <rcc rId="5236" sId="1">
    <nc r="N151">
      <v>1</v>
    </nc>
  </rcc>
  <rcc rId="5237" sId="1">
    <nc r="V151" t="inlineStr">
      <is>
        <t>21.03.</t>
      </is>
    </nc>
  </rcc>
  <rcc rId="5238" sId="1">
    <nc r="W151">
      <v>1</v>
    </nc>
  </rcc>
  <rcc rId="5239" sId="1">
    <nc r="AB151" t="inlineStr">
      <is>
        <t>18.05.</t>
      </is>
    </nc>
  </rcc>
  <rcc rId="5240" sId="1">
    <nc r="AC151">
      <v>1</v>
    </nc>
  </rcc>
  <rcc rId="5241" sId="1">
    <nc r="G173" t="inlineStr">
      <is>
        <t>21.10.</t>
      </is>
    </nc>
  </rcc>
  <rcc rId="5242" sId="1">
    <nc r="H173">
      <v>1</v>
    </nc>
  </rcc>
  <rcc rId="5243" sId="1">
    <nc r="M173" t="inlineStr">
      <is>
        <t>22.12.</t>
      </is>
    </nc>
  </rcc>
  <rcc rId="5244" sId="1">
    <nc r="N173">
      <v>1</v>
    </nc>
  </rcc>
  <rcc rId="5245" sId="1">
    <nc r="V173" t="inlineStr">
      <is>
        <t>21.03.</t>
      </is>
    </nc>
  </rcc>
  <rcc rId="5246" sId="1">
    <nc r="W173">
      <v>1</v>
    </nc>
  </rcc>
  <rcc rId="5247" sId="1">
    <nc r="AB173" t="inlineStr">
      <is>
        <t>18.05.</t>
      </is>
    </nc>
  </rcc>
  <rcc rId="5248" sId="1">
    <nc r="AC173">
      <v>1</v>
    </nc>
  </rcc>
  <rcc rId="5249" sId="1">
    <nc r="M70" t="inlineStr">
      <is>
        <t>08.12.</t>
      </is>
    </nc>
  </rcc>
  <rcft rId="5042" sheetId="1"/>
  <rcc rId="5250" sId="1">
    <nc r="S70" t="inlineStr">
      <is>
        <t>22.02.</t>
      </is>
    </nc>
  </rcc>
  <rcft rId="5044" sheetId="1"/>
  <rcc rId="5251" sId="1">
    <nc r="AB70" t="inlineStr">
      <is>
        <t>13.05.</t>
      </is>
    </nc>
  </rcc>
  <rcft rId="5046" sheetId="1"/>
  <rcc rId="5252" sId="1">
    <oc r="AB71" t="inlineStr">
      <is>
        <t>11.05.,25.05.</t>
      </is>
    </oc>
    <nc r="AB71" t="inlineStr">
      <is>
        <t>11.05.,20.05.</t>
      </is>
    </nc>
  </rcc>
  <rcc rId="5253" sId="1">
    <oc r="AB59" t="inlineStr">
      <is>
        <t>24.05.</t>
      </is>
    </oc>
    <nc r="AB59" t="inlineStr">
      <is>
        <t>20.05.</t>
      </is>
    </nc>
  </rcc>
  <rcc rId="5254" sId="1">
    <oc r="AB54" t="inlineStr">
      <is>
        <t>04.05.,24.05.</t>
      </is>
    </oc>
    <nc r="AB54" t="inlineStr">
      <is>
        <t>04.05.,20.05.</t>
      </is>
    </nc>
  </rcc>
  <rcc rId="5255" sId="1">
    <oc r="AB42" t="inlineStr">
      <is>
        <t>02.05.,23.05.</t>
      </is>
    </oc>
    <nc r="AB42" t="inlineStr">
      <is>
        <t>20.05.</t>
      </is>
    </nc>
  </rcc>
  <rcc rId="5256" sId="1">
    <oc r="AB18" t="inlineStr">
      <is>
        <t>02.05.,23.05.</t>
      </is>
    </oc>
    <nc r="AB18" t="inlineStr">
      <is>
        <t>02.05.,20.05.</t>
      </is>
    </nc>
  </rcc>
  <rcc rId="5257" sId="1">
    <oc r="AB6" t="inlineStr">
      <is>
        <t>12.05.,23.05.</t>
      </is>
    </oc>
    <nc r="AB6" t="inlineStr">
      <is>
        <t>12.05.,20.05.</t>
      </is>
    </nc>
  </rcc>
  <rfmt sheetId="1" sqref="V21" start="0" length="0">
    <dxf>
      <numFmt numFmtId="19" formatCode="dd/mm/yyyy"/>
    </dxf>
  </rfmt>
  <rcc rId="5258" sId="1">
    <nc r="AB21" t="inlineStr">
      <is>
        <t>13.05.</t>
      </is>
    </nc>
  </rcc>
  <rcc rId="5259" sId="1">
    <nc r="AC21">
      <v>1</v>
    </nc>
  </rcc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584" start="0" length="0">
    <dxf>
      <numFmt numFmtId="21" formatCode="dd/mmm"/>
    </dxf>
  </rfmt>
  <rcc rId="5260" sId="1">
    <nc r="K584">
      <v>1</v>
    </nc>
  </rcc>
  <rcc rId="5261" sId="1">
    <nc r="N584">
      <v>2</v>
    </nc>
  </rcc>
  <rcc rId="5262" sId="1">
    <nc r="T584">
      <v>1</v>
    </nc>
  </rcc>
  <rcc rId="5263" sId="1">
    <nc r="W584">
      <v>2</v>
    </nc>
  </rcc>
  <rcc rId="5264" sId="1">
    <nc r="D584" t="inlineStr">
      <is>
        <t>25.09.</t>
      </is>
    </nc>
  </rcc>
  <rcc rId="5265" sId="1">
    <nc r="E584">
      <v>1</v>
    </nc>
  </rcc>
  <rcc rId="5266" sId="1">
    <nc r="G584" t="inlineStr">
      <is>
        <t>15.10.</t>
      </is>
    </nc>
  </rcc>
  <rcc rId="5267" sId="1">
    <nc r="H584">
      <v>1</v>
    </nc>
  </rcc>
  <rcc rId="5268" sId="1">
    <nc r="J584" t="inlineStr">
      <is>
        <t>27.11.</t>
      </is>
    </nc>
  </rcc>
  <rcc rId="5269" sId="1">
    <nc r="M584" t="inlineStr">
      <is>
        <t>7.12,21.12.</t>
      </is>
    </nc>
  </rcc>
  <rcc rId="5270" sId="1">
    <nc r="Q584">
      <v>0</v>
    </nc>
  </rcc>
  <rcc rId="5271" sId="1">
    <nc r="S584" t="inlineStr">
      <is>
        <t>5.02.</t>
      </is>
    </nc>
  </rcc>
  <rcc rId="5272" sId="1">
    <nc r="V584" t="inlineStr">
      <is>
        <t>3.03.,25.03.</t>
      </is>
    </nc>
  </rcc>
  <rcc rId="5273" sId="1">
    <nc r="Y584" t="inlineStr">
      <is>
        <t>16.04.,28.04</t>
      </is>
    </nc>
  </rcc>
  <rcc rId="5274" sId="1">
    <nc r="Z584">
      <v>2</v>
    </nc>
  </rcc>
  <rcc rId="5275" sId="1">
    <nc r="AB584" t="inlineStr">
      <is>
        <t>20.05.</t>
      </is>
    </nc>
  </rcc>
  <rcc rId="5276" sId="1">
    <nc r="AC584">
      <v>1</v>
    </nc>
  </rcc>
  <rcc rId="5277" sId="1">
    <nc r="D601" t="inlineStr">
      <is>
        <t>24.09.</t>
      </is>
    </nc>
  </rcc>
  <rcc rId="5278" sId="1">
    <nc r="E601">
      <v>1</v>
    </nc>
  </rcc>
  <rcc rId="5279" sId="1">
    <nc r="G601" t="inlineStr">
      <is>
        <t>13.10.</t>
      </is>
    </nc>
  </rcc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80" sId="1">
    <nc r="J601" t="inlineStr">
      <is>
        <t>30.11.</t>
      </is>
    </nc>
  </rcc>
  <rcc rId="5281" sId="1">
    <nc r="K601">
      <v>1</v>
    </nc>
  </rcc>
  <rcc rId="5282" sId="1">
    <nc r="M601" t="inlineStr">
      <is>
        <t>15.12,20.12.</t>
      </is>
    </nc>
  </rcc>
  <rcc rId="5283" sId="1">
    <nc r="N601">
      <v>2</v>
    </nc>
  </rcc>
  <rcc rId="5284" sId="1">
    <nc r="S601" t="inlineStr">
      <is>
        <t>8.02.</t>
      </is>
    </nc>
  </rcc>
  <rcc rId="5285" sId="1">
    <nc r="T601">
      <v>1</v>
    </nc>
  </rcc>
  <rcc rId="5286" sId="1">
    <nc r="V601" t="inlineStr">
      <is>
        <t>3.03.,25.03.</t>
      </is>
    </nc>
  </rcc>
  <rcc rId="5287" sId="1">
    <nc r="W601">
      <v>2</v>
    </nc>
  </rcc>
  <rcc rId="5288" sId="1">
    <nc r="Y601" t="inlineStr">
      <is>
        <t>19.04.28.04.</t>
      </is>
    </nc>
  </rcc>
  <rcc rId="5289" sId="1">
    <nc r="Z601">
      <v>2</v>
    </nc>
  </rcc>
  <rcc rId="5290" sId="1">
    <nc r="AB601" t="inlineStr">
      <is>
        <t>20.05.</t>
      </is>
    </nc>
  </rcc>
  <rcc rId="5291" sId="1">
    <nc r="AC601">
      <v>1</v>
    </nc>
  </rcc>
  <rcc rId="5292" sId="1">
    <nc r="H601">
      <v>1</v>
    </nc>
  </rc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93" sId="1">
    <nc r="D638" t="inlineStr">
      <is>
        <t>25.09.</t>
      </is>
    </nc>
  </rcc>
  <rcc rId="5294" sId="1">
    <nc r="E638">
      <v>1</v>
    </nc>
  </rcc>
  <rcc rId="5295" sId="1">
    <nc r="G638" t="inlineStr">
      <is>
        <t>23.10.,21.10</t>
      </is>
    </nc>
  </rcc>
  <rcc rId="5296" sId="1">
    <nc r="H638">
      <v>2</v>
    </nc>
  </rcc>
  <rcc rId="5297" sId="1">
    <nc r="J638" t="inlineStr">
      <is>
        <t>12.11.25.11.</t>
      </is>
    </nc>
  </rcc>
  <rcc rId="5298" sId="1">
    <nc r="K638">
      <v>2</v>
    </nc>
  </rcc>
  <rcc rId="5299" sId="1">
    <nc r="M638" t="inlineStr">
      <is>
        <t>11.12.</t>
      </is>
    </nc>
  </rcc>
  <rcc rId="5300" sId="1">
    <nc r="N638">
      <v>1</v>
    </nc>
  </rcc>
  <rcc rId="5301" sId="1">
    <nc r="P638" t="inlineStr">
      <is>
        <t>12.01.19.01.</t>
      </is>
    </nc>
  </rcc>
  <rcc rId="5302" sId="1">
    <nc r="Q638">
      <v>2</v>
    </nc>
  </rcc>
  <rcc rId="5303" sId="1">
    <nc r="S638" t="inlineStr">
      <is>
        <t>4.02.</t>
      </is>
    </nc>
  </rcc>
  <rcc rId="5304" sId="1">
    <nc r="T638">
      <v>1</v>
    </nc>
  </rcc>
  <rcc rId="5305" sId="1">
    <nc r="V638" t="inlineStr">
      <is>
        <t>11.03.,24.03.</t>
      </is>
    </nc>
  </rcc>
  <rcc rId="5306" sId="1">
    <nc r="W638">
      <v>2</v>
    </nc>
  </rcc>
  <rcc rId="5307" sId="1">
    <nc r="Y638" t="inlineStr">
      <is>
        <t>23.04.</t>
      </is>
    </nc>
  </rcc>
  <rcc rId="5308" sId="1">
    <nc r="Z638">
      <v>1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5444" sId="1">
    <nc r="Y201" t="inlineStr">
      <is>
        <t>11.04.</t>
      </is>
    </nc>
  </rcc>
  <rcc rId="5445" sId="1">
    <nc r="Z201">
      <v>1</v>
    </nc>
  </rcc>
  <rcc rId="5446" sId="1">
    <nc r="AB201" t="inlineStr">
      <is>
        <t>18.05.</t>
      </is>
    </nc>
  </rcc>
  <rcc rId="5447" sId="1">
    <nc r="AC201">
      <v>1</v>
    </nc>
  </rcc>
  <rcc rId="5448" sId="1">
    <nc r="Y215" t="inlineStr">
      <is>
        <t>12.04.</t>
      </is>
    </nc>
  </rcc>
  <rcc rId="5449" sId="1">
    <nc r="Z215">
      <v>1</v>
    </nc>
  </rcc>
  <rcc rId="5450" sId="1">
    <nc r="AB215" t="inlineStr">
      <is>
        <t>18.05.</t>
      </is>
    </nc>
  </rcc>
  <rcc rId="5451" sId="1">
    <nc r="AC215">
      <v>1</v>
    </nc>
  </rcc>
  <rcc rId="5452" sId="1">
    <nc r="Y229" t="inlineStr">
      <is>
        <t>12.04.</t>
      </is>
    </nc>
  </rcc>
  <rcc rId="5453" sId="1">
    <nc r="Z229">
      <v>1</v>
    </nc>
  </rcc>
  <rcc rId="5454" sId="1">
    <nc r="AB229" t="inlineStr">
      <is>
        <t>18.05.</t>
      </is>
    </nc>
  </rcc>
  <rcc rId="5455" sId="1">
    <nc r="AC229">
      <v>1</v>
    </nc>
  </rcc>
  <rcc rId="5456" sId="1">
    <nc r="Z243">
      <v>1</v>
    </nc>
  </rcc>
  <rcc rId="5457" sId="1">
    <nc r="Y243" t="inlineStr">
      <is>
        <t>12.04.</t>
      </is>
    </nc>
  </rcc>
  <rcc rId="5458" sId="1">
    <nc r="AB243" t="inlineStr">
      <is>
        <t>18.05.</t>
      </is>
    </nc>
  </rcc>
  <rcc rId="5459" sId="1">
    <nc r="AC243">
      <v>1</v>
    </nc>
  </rcc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09" sId="1">
    <oc r="D262" t="inlineStr">
      <is>
        <t>20.09.</t>
      </is>
    </oc>
    <nc r="D262" t="inlineStr">
      <is>
        <t>17.09.,28.09.</t>
      </is>
    </nc>
  </rcc>
  <rcc rId="5310" sId="1">
    <oc r="E262">
      <v>1</v>
    </oc>
    <nc r="E262">
      <v>2</v>
    </nc>
  </rcc>
  <rcc rId="5311" sId="1">
    <nc r="G262" t="inlineStr">
      <is>
        <t>19.10,28.10.</t>
      </is>
    </nc>
  </rcc>
  <rcc rId="5312" sId="1">
    <oc r="H262">
      <v>1</v>
    </oc>
    <nc r="H262">
      <v>2</v>
    </nc>
  </rcc>
  <rcc rId="5313" sId="1">
    <nc r="K262">
      <v>1</v>
    </nc>
  </rcc>
  <rcc rId="5314" sId="1">
    <nc r="M262" t="inlineStr">
      <is>
        <t>7.12.,20.12.</t>
      </is>
    </nc>
  </rcc>
  <rcc rId="5315" sId="1">
    <nc r="N262">
      <v>2</v>
    </nc>
  </rcc>
  <rcc rId="5316" sId="1">
    <nc r="P262" t="inlineStr">
      <is>
        <t>19.01.,28.01.</t>
      </is>
    </nc>
  </rcc>
  <rcc rId="5317" sId="1">
    <nc r="Q262">
      <v>2</v>
    </nc>
  </rcc>
  <rcc rId="5318" sId="1">
    <nc r="S262" t="inlineStr">
      <is>
        <t>16.02.</t>
      </is>
    </nc>
  </rcc>
  <rcc rId="5319" sId="1">
    <nc r="T262">
      <v>1</v>
    </nc>
  </rcc>
  <rcc rId="5320" sId="1">
    <nc r="V262" t="inlineStr">
      <is>
        <t>3.03.,16.03.</t>
      </is>
    </nc>
  </rcc>
  <rcc rId="5321" sId="1">
    <nc r="W262">
      <v>2</v>
    </nc>
  </rcc>
  <rcc rId="5322" sId="1">
    <nc r="Y262" t="inlineStr">
      <is>
        <t>11.04.</t>
      </is>
    </nc>
  </rcc>
  <rcc rId="5323" sId="1">
    <oc r="Z262">
      <v>1</v>
    </oc>
    <nc r="Z262">
      <v>2</v>
    </nc>
  </rcc>
  <rcc rId="5324" sId="1">
    <nc r="AB262" t="inlineStr">
      <is>
        <t>5.05.,12.05.</t>
      </is>
    </nc>
  </rcc>
  <rcc rId="5325" sId="1">
    <nc r="AC262">
      <v>2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>
  <rcc rId="3742" sId="1">
    <nc r="E322">
      <v>1</v>
    </nc>
  </rcc>
  <rcc rId="3743" sId="1">
    <nc r="K322">
      <v>1</v>
    </nc>
  </rcc>
  <rcc rId="3744" sId="1">
    <nc r="N322">
      <v>1</v>
    </nc>
  </rcc>
  <rcc rId="3745" sId="1">
    <nc r="Q322">
      <v>1</v>
    </nc>
  </rcc>
  <rcc rId="3746" sId="1" numFmtId="19">
    <oc r="D322">
      <v>44462</v>
    </oc>
    <nc r="D322" t="inlineStr">
      <is>
        <t>23.09.</t>
      </is>
    </nc>
  </rcc>
  <rcc rId="3747" sId="1">
    <oc r="G322" t="inlineStr">
      <is>
        <t>13.10.2021, 26.10.2021</t>
      </is>
    </oc>
    <nc r="G322" t="inlineStr">
      <is>
        <t>13.10., 26.10.</t>
      </is>
    </nc>
  </rcc>
  <rcc rId="3748" sId="1">
    <nc r="H322">
      <v>2</v>
    </nc>
  </rcc>
  <rcc rId="3749" sId="1" numFmtId="19">
    <oc r="J322">
      <v>44523</v>
    </oc>
    <nc r="J322" t="inlineStr">
      <is>
        <t>23.11.</t>
      </is>
    </nc>
  </rcc>
  <rcc rId="3750" sId="1" numFmtId="19">
    <oc r="M322">
      <v>44537</v>
    </oc>
    <nc r="M322" t="inlineStr">
      <is>
        <t>07.12.</t>
      </is>
    </nc>
  </rcc>
  <rcc rId="3751" sId="1">
    <oc r="P322" t="inlineStr">
      <is>
        <t xml:space="preserve">14.01.2022, </t>
      </is>
    </oc>
    <nc r="P322" t="inlineStr">
      <is>
        <t>14.01.</t>
      </is>
    </nc>
  </rcc>
  <rcc rId="3752" sId="1">
    <nc r="T322">
      <v>2</v>
    </nc>
  </rcc>
  <rcc rId="3753" sId="1">
    <oc r="S322" t="inlineStr">
      <is>
        <t>04.02.2022,  22.02.2022</t>
      </is>
    </oc>
    <nc r="S322" t="inlineStr">
      <is>
        <t>04.02.,22.02.</t>
      </is>
    </nc>
  </rcc>
  <rcv guid="{A77B3EA7-5E4E-4433-98FC-B621104CFE2A}" action="delete"/>
  <rcv guid="{A77B3EA7-5E4E-4433-98FC-B621104CFE2A}" action="add"/>
</revisions>
</file>

<file path=xl/revisions/revisionLog15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1" odxf="1" dxf="1" numFmtId="19">
    <nc r="M429">
      <v>44531</v>
    </nc>
    <odxf>
      <numFmt numFmtId="0" formatCode="General"/>
    </odxf>
    <ndxf>
      <numFmt numFmtId="19" formatCode="dd/mm/yyyy"/>
    </ndxf>
  </rcc>
  <rcc rId="117" sId="1" odxf="1" dxf="1" numFmtId="19">
    <nc r="V429">
      <v>44629</v>
    </nc>
    <odxf>
      <numFmt numFmtId="0" formatCode="General"/>
    </odxf>
    <ndxf>
      <numFmt numFmtId="19" formatCode="dd/mm/yyyy"/>
    </ndxf>
  </rcc>
  <rcc rId="118" sId="1" odxf="1" dxf="1" numFmtId="19">
    <nc r="M447">
      <v>44540</v>
    </nc>
    <odxf>
      <numFmt numFmtId="0" formatCode="General"/>
    </odxf>
    <ndxf>
      <numFmt numFmtId="19" formatCode="dd/mm/yyyy"/>
    </ndxf>
  </rcc>
  <rcc rId="119" sId="1" odxf="1" dxf="1" numFmtId="19">
    <nc r="V447">
      <v>44631</v>
    </nc>
    <odxf>
      <numFmt numFmtId="0" formatCode="General"/>
    </odxf>
    <ndxf>
      <numFmt numFmtId="19" formatCode="dd/mm/yyyy"/>
    </ndxf>
  </rcc>
</revisions>
</file>

<file path=xl/revisions/revisionLog1512.xml><?xml version="1.0" encoding="utf-8"?>
<revisions xmlns="http://schemas.openxmlformats.org/spreadsheetml/2006/main" xmlns:r="http://schemas.openxmlformats.org/officeDocument/2006/relationships">
  <rcv guid="{A77B3EA7-5E4E-4433-98FC-B621104CFE2A}" action="delete"/>
  <rcv guid="{A77B3EA7-5E4E-4433-98FC-B621104CFE2A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cc rId="2434" sId="1" numFmtId="19">
    <oc r="J566">
      <v>44518</v>
    </oc>
    <nc r="J566" t="inlineStr">
      <is>
        <t>18.11.</t>
      </is>
    </nc>
  </rcc>
  <rcc rId="2435" sId="1" numFmtId="19">
    <oc r="J567">
      <v>44512</v>
    </oc>
    <nc r="J567" t="inlineStr">
      <is>
        <t>12.11.</t>
      </is>
    </nc>
  </rcc>
  <rcc rId="2436" sId="1" numFmtId="19">
    <oc r="M566">
      <v>44532</v>
    </oc>
    <nc r="M566" t="inlineStr">
      <is>
        <t>02.12.</t>
      </is>
    </nc>
  </rcc>
  <rcc rId="2437" sId="1" numFmtId="19">
    <oc r="M567">
      <v>44548</v>
    </oc>
    <nc r="M567" t="inlineStr">
      <is>
        <t>18.12.</t>
      </is>
    </nc>
  </rcc>
  <rcc rId="2438" sId="1" numFmtId="19">
    <oc r="P566">
      <v>44586</v>
    </oc>
    <nc r="P566" t="inlineStr">
      <is>
        <t>25.01.</t>
      </is>
    </nc>
  </rcc>
  <rcc rId="2439" sId="1" numFmtId="19">
    <oc r="S566">
      <v>44606</v>
    </oc>
    <nc r="S566" t="inlineStr">
      <is>
        <t>14.02.</t>
      </is>
    </nc>
  </rcc>
  <rcc rId="2440" sId="1" numFmtId="19">
    <oc r="S567">
      <v>44604</v>
    </oc>
    <nc r="S567" t="inlineStr">
      <is>
        <t>12.02.</t>
      </is>
    </nc>
  </rcc>
  <rcc rId="2441" sId="1" numFmtId="19">
    <oc r="V566">
      <v>44621</v>
    </oc>
    <nc r="V566" t="inlineStr">
      <is>
        <t>01.03.</t>
      </is>
    </nc>
  </rcc>
  <rcc rId="2442" sId="1" numFmtId="19">
    <oc r="V567">
      <v>44632</v>
    </oc>
    <nc r="V567" t="inlineStr">
      <is>
        <t>12.03.</t>
      </is>
    </nc>
  </rcc>
  <rcc rId="2443" sId="1" numFmtId="19">
    <oc r="Y566">
      <v>44658</v>
    </oc>
    <nc r="Y566" t="inlineStr">
      <is>
        <t>07.04.</t>
      </is>
    </nc>
  </rcc>
</revisions>
</file>

<file path=xl/revisions/revisionLog151211.xml><?xml version="1.0" encoding="utf-8"?>
<revisions xmlns="http://schemas.openxmlformats.org/spreadsheetml/2006/main" xmlns:r="http://schemas.openxmlformats.org/officeDocument/2006/relationships">
  <rcc rId="1248" sId="1">
    <oc r="E631">
      <v>7</v>
    </oc>
    <nc r="E631">
      <v>1</v>
    </nc>
  </rcc>
  <rcc rId="1249" sId="1">
    <oc r="E630">
      <v>3</v>
    </oc>
    <nc r="E630"/>
  </rcc>
  <rcv guid="{59C2EFCC-D958-4785-A0D9-6515876E355E}" action="delete"/>
  <rcv guid="{59C2EFCC-D958-4785-A0D9-6515876E355E}" action="add"/>
</revisions>
</file>

<file path=xl/revisions/revisionLog1512111.xml><?xml version="1.0" encoding="utf-8"?>
<revisions xmlns="http://schemas.openxmlformats.org/spreadsheetml/2006/main" xmlns:r="http://schemas.openxmlformats.org/officeDocument/2006/relationships">
  <rcc rId="1087" sId="1" numFmtId="19">
    <oc r="D580">
      <v>44532</v>
    </oc>
    <nc r="D580" t="inlineStr">
      <is>
        <t>02.12.</t>
      </is>
    </nc>
  </rcc>
  <rcft rId="1049" sheetId="1"/>
  <rcc rId="1088" sId="1">
    <oc r="E620">
      <v>12</v>
    </oc>
    <nc r="E620">
      <v>1</v>
    </nc>
  </rcc>
  <rcc rId="1089" sId="1">
    <nc r="H620">
      <v>2</v>
    </nc>
  </rcc>
  <rcc rId="1090" sId="1">
    <nc r="K620">
      <v>2</v>
    </nc>
  </rcc>
  <rfmt sheetId="1" sqref="M620" start="0" length="0">
    <dxf>
      <numFmt numFmtId="21" formatCode="dd/mmm"/>
    </dxf>
  </rfmt>
  <rcc rId="1091" sId="1" numFmtId="21">
    <oc r="M620" t="inlineStr">
      <is>
        <t>08.12.,</t>
      </is>
    </oc>
    <nc r="M620" t="inlineStr">
      <is>
        <t>08.12.</t>
      </is>
    </nc>
  </rcc>
  <rcc rId="1092" sId="1">
    <nc r="N620">
      <v>1</v>
    </nc>
  </rcc>
  <rcc rId="1093" sId="1">
    <nc r="N621">
      <v>1</v>
    </nc>
  </rcc>
  <rcc rId="1094" sId="1">
    <nc r="Q620">
      <v>2</v>
    </nc>
  </rcc>
  <rcc rId="1095" sId="1">
    <nc r="T620">
      <v>1</v>
    </nc>
  </rcc>
  <rcc rId="1096" sId="1">
    <nc r="W620">
      <v>1</v>
    </nc>
  </rcc>
  <rcc rId="1097" sId="1">
    <nc r="Z620">
      <v>2</v>
    </nc>
  </rcc>
  <rcc rId="1098" sId="1">
    <nc r="E197">
      <v>1</v>
    </nc>
  </rcc>
  <rcc rId="1099" sId="1">
    <oc r="D198">
      <v>0</v>
    </oc>
    <nc r="D198"/>
  </rcc>
  <rcc rId="1100" sId="1">
    <oc r="D199">
      <v>0</v>
    </oc>
    <nc r="D199"/>
  </rcc>
  <rcc rId="1101" sId="1">
    <oc r="D200">
      <v>0</v>
    </oc>
    <nc r="D200"/>
  </rcc>
  <rcc rId="1102" sId="1">
    <oc r="G199">
      <v>0</v>
    </oc>
    <nc r="G199"/>
  </rcc>
  <rcc rId="1103" sId="1">
    <oc r="G200">
      <v>0</v>
    </oc>
    <nc r="G200"/>
  </rcc>
  <rcc rId="1104" sId="1">
    <oc r="J198">
      <v>0</v>
    </oc>
    <nc r="J198"/>
  </rcc>
  <rcc rId="1105" sId="1">
    <oc r="J199">
      <v>0</v>
    </oc>
    <nc r="J199"/>
  </rcc>
  <rcc rId="1106" sId="1">
    <oc r="J200">
      <v>0</v>
    </oc>
    <nc r="J200"/>
  </rcc>
  <rcc rId="1107" sId="1">
    <oc r="M199">
      <v>0</v>
    </oc>
    <nc r="M199"/>
  </rcc>
  <rcc rId="1108" sId="1">
    <oc r="M200">
      <v>0</v>
    </oc>
    <nc r="M200"/>
  </rcc>
  <rcc rId="1109" sId="1">
    <oc r="P197">
      <v>0</v>
    </oc>
    <nc r="P197"/>
  </rcc>
  <rcc rId="1110" sId="1">
    <oc r="P198">
      <v>0</v>
    </oc>
    <nc r="P198"/>
  </rcc>
  <rcc rId="1111" sId="1">
    <oc r="P199">
      <v>0</v>
    </oc>
    <nc r="P199"/>
  </rcc>
  <rcc rId="1112" sId="1">
    <oc r="P200">
      <v>0</v>
    </oc>
    <nc r="P200"/>
  </rcc>
  <rcc rId="1113" sId="1">
    <nc r="Q201">
      <v>1</v>
    </nc>
  </rcc>
  <rcc rId="1114" sId="1">
    <nc r="N197">
      <v>1</v>
    </nc>
  </rcc>
  <rcc rId="1115" sId="1">
    <nc r="N198">
      <v>1</v>
    </nc>
  </rcc>
  <rcc rId="1116" sId="1">
    <nc r="K197">
      <v>1</v>
    </nc>
  </rcc>
  <rcc rId="1117" sId="1">
    <oc r="G197" t="inlineStr">
      <is>
        <t>1.10.2021, 28.10.2021</t>
      </is>
    </oc>
    <nc r="G197" t="inlineStr">
      <is>
        <t>1.10., 28.10.</t>
      </is>
    </nc>
  </rcc>
  <rcc rId="1118" sId="1">
    <nc r="H197">
      <v>2</v>
    </nc>
  </rcc>
  <rcc rId="1119" sId="1">
    <nc r="H198">
      <v>1</v>
    </nc>
  </rcc>
  <rcc rId="1120" sId="1">
    <nc r="H201">
      <v>1</v>
    </nc>
  </rcc>
  <rcc rId="1121" sId="1">
    <nc r="K201">
      <v>1</v>
    </nc>
  </rcc>
  <rcc rId="1122" sId="1">
    <oc r="AB246" t="inlineStr">
      <is>
        <t>04.05.2022, 25.05.2022</t>
      </is>
    </oc>
    <nc r="AB246" t="inlineStr">
      <is>
        <t>04.05., 25.05.</t>
      </is>
    </nc>
  </rcc>
  <rcc rId="1123" sId="1" numFmtId="21">
    <oc r="AB254">
      <v>44328</v>
    </oc>
    <nc r="AB254" t="inlineStr">
      <is>
        <t>12.05.</t>
      </is>
    </nc>
  </rcc>
  <rcc rId="1124" sId="1" numFmtId="21">
    <oc r="AB255">
      <v>44329</v>
    </oc>
    <nc r="AB255" t="inlineStr">
      <is>
        <t>13.05.</t>
      </is>
    </nc>
  </rcc>
  <rcc rId="1125" sId="1">
    <nc r="AC245">
      <v>1</v>
    </nc>
  </rcc>
  <rcc rId="1126" sId="1">
    <nc r="AC254">
      <v>1</v>
    </nc>
  </rcc>
  <rcc rId="1127" sId="1">
    <nc r="AC255">
      <v>1</v>
    </nc>
  </rcc>
  <rcc rId="1128" sId="1" numFmtId="21">
    <oc r="Y254">
      <v>44297</v>
    </oc>
    <nc r="Y254" t="inlineStr">
      <is>
        <t>11.04.</t>
      </is>
    </nc>
  </rcc>
  <rcc rId="1129" sId="1" numFmtId="19">
    <oc r="Y246">
      <v>44662</v>
    </oc>
    <nc r="Y246" t="inlineStr">
      <is>
        <t>11.04.</t>
      </is>
    </nc>
  </rcc>
  <rcc rId="1130" sId="1">
    <oc r="AB218" t="inlineStr">
      <is>
        <t>10.05.2022, 25.05.2022</t>
      </is>
    </oc>
    <nc r="AB218" t="inlineStr">
      <is>
        <t>10.05., 25.05.</t>
      </is>
    </nc>
  </rcc>
  <rcc rId="1131" sId="1" numFmtId="19">
    <oc r="Y218">
      <v>44662</v>
    </oc>
    <nc r="Y218" t="inlineStr">
      <is>
        <t>11.04.</t>
      </is>
    </nc>
  </rcc>
  <rcc rId="1132" sId="1" numFmtId="19">
    <oc r="V218">
      <v>44630</v>
    </oc>
    <nc r="V218" t="inlineStr">
      <is>
        <t>10.03.</t>
      </is>
    </nc>
  </rcc>
  <rcc rId="1133" sId="1" numFmtId="19">
    <oc r="S215">
      <v>44617</v>
    </oc>
    <nc r="S215" t="inlineStr">
      <is>
        <t>25.02.</t>
      </is>
    </nc>
  </rcc>
  <rcc rId="1134" sId="1">
    <oc r="S218" t="inlineStr">
      <is>
        <t xml:space="preserve">04.02.2022, 24.02.2022 </t>
      </is>
    </oc>
    <nc r="S218" t="inlineStr">
      <is>
        <t xml:space="preserve">04.02., 24.02. </t>
      </is>
    </nc>
  </rcc>
  <rcc rId="1135" sId="1" numFmtId="19">
    <oc r="P218">
      <v>44581</v>
    </oc>
    <nc r="P218" t="inlineStr">
      <is>
        <t>20.01.</t>
      </is>
    </nc>
  </rcc>
  <rcc rId="1136" sId="1" numFmtId="19">
    <oc r="P215">
      <v>44575</v>
    </oc>
    <nc r="P215" t="inlineStr">
      <is>
        <t>14.01.</t>
      </is>
    </nc>
  </rcc>
  <rcc rId="1137" sId="1">
    <oc r="M218" t="inlineStr">
      <is>
        <t>03.12.20221, 21.12.2021</t>
      </is>
    </oc>
    <nc r="M218" t="inlineStr">
      <is>
        <t>03.12.1, 21.12.</t>
      </is>
    </nc>
  </rcc>
  <rcc rId="1138" sId="1" numFmtId="19">
    <oc r="P229">
      <v>44574</v>
    </oc>
    <nc r="P229" t="inlineStr">
      <is>
        <t>13.01.</t>
      </is>
    </nc>
  </rcc>
  <rcc rId="1139" sId="1" numFmtId="19">
    <oc r="S229">
      <v>44616</v>
    </oc>
    <nc r="S229" t="inlineStr">
      <is>
        <t>24.02.</t>
      </is>
    </nc>
  </rcc>
  <rcc rId="1140" sId="1">
    <nc r="Z225">
      <v>1</v>
    </nc>
  </rcc>
  <rcc rId="1141" sId="1">
    <nc r="Z230">
      <v>1</v>
    </nc>
  </rcc>
  <rcc rId="1142" sId="1">
    <oc r="Y232" t="inlineStr">
      <is>
        <t>07.04., 19.04.</t>
      </is>
    </oc>
    <nc r="Y232" t="inlineStr">
      <is>
        <t>19.04.</t>
      </is>
    </nc>
  </rcc>
  <rcc rId="1143" sId="1">
    <nc r="Z232">
      <v>2</v>
    </nc>
  </rcc>
  <rcc rId="1144" sId="1">
    <nc r="AC232">
      <v>2</v>
    </nc>
  </rcc>
  <rcc rId="1145" sId="1">
    <nc r="AC231">
      <v>1</v>
    </nc>
  </rcc>
  <rcc rId="1146" sId="1">
    <nc r="W232">
      <v>1</v>
    </nc>
  </rcc>
  <rcc rId="1147" sId="1">
    <nc r="T232">
      <v>2</v>
    </nc>
  </rcc>
  <rcc rId="1148" sId="1">
    <nc r="Q232">
      <v>1</v>
    </nc>
  </rcc>
  <rcc rId="1149" sId="1">
    <nc r="N232">
      <v>1</v>
    </nc>
  </rcc>
  <rcc rId="1150" sId="1">
    <nc r="N231">
      <v>1</v>
    </nc>
  </rcc>
  <rcc rId="1151" sId="1">
    <nc r="Q229">
      <v>1</v>
    </nc>
  </rcc>
  <rcc rId="1152" sId="1">
    <nc r="T229">
      <v>1</v>
    </nc>
  </rcc>
  <rcc rId="1153" sId="1">
    <nc r="N189">
      <v>1</v>
    </nc>
  </rcc>
  <rcc rId="1154" sId="1">
    <nc r="N203">
      <v>1</v>
    </nc>
  </rcc>
  <rcc rId="1155" sId="1" numFmtId="19">
    <oc r="G215">
      <v>44475</v>
    </oc>
    <nc r="G215" t="inlineStr">
      <is>
        <t>06.10.</t>
      </is>
    </nc>
  </rcc>
  <rcc rId="1156" sId="1">
    <nc r="H215">
      <v>1</v>
    </nc>
  </rcc>
  <rcc rId="1157" sId="1">
    <oc r="G218" t="inlineStr">
      <is>
        <t>05.10.2021, 20.10.2021</t>
      </is>
    </oc>
    <nc r="G218" t="inlineStr">
      <is>
        <t>05.10., 20.10.</t>
      </is>
    </nc>
  </rcc>
  <rcc rId="1158" sId="1" numFmtId="19">
    <oc r="J218">
      <v>44518</v>
    </oc>
    <nc r="J218" t="inlineStr">
      <is>
        <t>18.11.</t>
      </is>
    </nc>
  </rcc>
  <rcc rId="1159" sId="1" numFmtId="19">
    <oc r="J215">
      <v>44522</v>
    </oc>
    <nc r="J215" t="inlineStr">
      <is>
        <t>22.11.</t>
      </is>
    </nc>
  </rcc>
  <rcc rId="1160" sId="1">
    <nc r="K215">
      <v>1</v>
    </nc>
  </rcc>
  <rcc rId="1161" sId="1">
    <nc r="N217">
      <v>1</v>
    </nc>
  </rcc>
  <rcc rId="1162" sId="1">
    <nc r="Q215">
      <v>1</v>
    </nc>
  </rcc>
  <rcv guid="{59C2EFCC-D958-4785-A0D9-6515876E355E}" action="delete"/>
  <rcv guid="{59C2EFCC-D958-4785-A0D9-6515876E355E}" action="add"/>
</revisions>
</file>

<file path=xl/revisions/revisionLog15122.xml><?xml version="1.0" encoding="utf-8"?>
<revisions xmlns="http://schemas.openxmlformats.org/spreadsheetml/2006/main" xmlns:r="http://schemas.openxmlformats.org/officeDocument/2006/relationships">
  <rcc rId="2473" sId="1">
    <nc r="E545">
      <v>1</v>
    </nc>
  </rcc>
  <rcc rId="2474" sId="1">
    <oc r="D546" t="inlineStr">
      <is>
        <t>27.10.2021, 17.01.2022, 21.03.2022, 24.02.2022</t>
      </is>
    </oc>
    <nc r="D546"/>
  </rcc>
</revisions>
</file>

<file path=xl/revisions/revisionLog152.xml><?xml version="1.0" encoding="utf-8"?>
<revisions xmlns="http://schemas.openxmlformats.org/spreadsheetml/2006/main" xmlns:r="http://schemas.openxmlformats.org/officeDocument/2006/relationships">
  <rcv guid="{A77B3EA7-5E4E-4433-98FC-B621104CFE2A}" action="delete"/>
  <rcv guid="{A77B3EA7-5E4E-4433-98FC-B621104CFE2A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c rId="5022" sId="1">
    <oc r="V307" t="inlineStr">
      <is>
        <t>17.03.</t>
      </is>
    </oc>
    <nc r="V307" t="inlineStr">
      <is>
        <t>16.03.</t>
      </is>
    </nc>
  </rcc>
  <rcc rId="5023" sId="1">
    <oc r="AB187" t="inlineStr">
      <is>
        <t>18.05.</t>
      </is>
    </oc>
    <nc r="AB187" t="inlineStr">
      <is>
        <t>17.05.</t>
      </is>
    </nc>
  </rcc>
  <rcc rId="5024" sId="1">
    <oc r="Y187" t="inlineStr">
      <is>
        <t>12.04.</t>
      </is>
    </oc>
    <nc r="Y187" t="inlineStr">
      <is>
        <t>11.04.</t>
      </is>
    </nc>
  </rcc>
  <rcc rId="5025" sId="1">
    <oc r="AB204" t="inlineStr">
      <is>
        <t>2.05.,20.05.</t>
      </is>
    </oc>
    <nc r="AB204" t="inlineStr">
      <is>
        <t>2.05.,19.05.</t>
      </is>
    </nc>
  </rcc>
  <rcc rId="5026" sId="1">
    <oc r="Y299" t="inlineStr">
      <is>
        <t>18.04.</t>
      </is>
    </oc>
    <nc r="Y299"/>
  </rcc>
  <rcc rId="5027" sId="1">
    <oc r="Z299">
      <v>2</v>
    </oc>
    <nc r="Z299">
      <v>1</v>
    </nc>
  </rcc>
  <rcc rId="5028" sId="1">
    <oc r="Y254" t="inlineStr">
      <is>
        <t>11.04.</t>
      </is>
    </oc>
    <nc r="Y254"/>
  </rcc>
  <rcc rId="5029" sId="1">
    <oc r="Z254">
      <v>2</v>
    </oc>
    <nc r="Z254">
      <v>1</v>
    </nc>
  </rcc>
  <rcc rId="5030" sId="1">
    <oc r="J269" t="inlineStr">
      <is>
        <t>19.11.,25.11.</t>
      </is>
    </oc>
    <nc r="J269" t="inlineStr">
      <is>
        <t>25.11.</t>
      </is>
    </nc>
  </rcc>
  <rcc rId="5031" sId="1">
    <oc r="K269">
      <v>2</v>
    </oc>
    <nc r="K269">
      <v>1</v>
    </nc>
  </rcc>
  <rcc rId="5032" sId="1">
    <oc r="Y314" t="inlineStr">
      <is>
        <t>29.04.</t>
      </is>
    </oc>
    <nc r="Y314"/>
  </rcc>
  <rcc rId="5033" sId="1">
    <oc r="Z314">
      <v>2</v>
    </oc>
    <nc r="Z314">
      <v>1</v>
    </nc>
  </rcc>
  <rcv guid="{A77B3EA7-5E4E-4433-98FC-B621104CFE2A}" action="delete"/>
  <rcv guid="{A77B3EA7-5E4E-4433-98FC-B621104CFE2A}" action="add"/>
</revisions>
</file>

<file path=xl/revisions/revisionLog15211.xml><?xml version="1.0" encoding="utf-8"?>
<revisions xmlns="http://schemas.openxmlformats.org/spreadsheetml/2006/main" xmlns:r="http://schemas.openxmlformats.org/officeDocument/2006/relationships">
  <rcc rId="4606" sId="1">
    <nc r="P259" t="inlineStr">
      <is>
        <t>12.01.</t>
      </is>
    </nc>
  </rcc>
  <rcc rId="4607" sId="1">
    <nc r="Q259">
      <v>1</v>
    </nc>
  </rcc>
  <rcc rId="4608" sId="1">
    <nc r="P260" t="inlineStr">
      <is>
        <t>18.01.</t>
      </is>
    </nc>
  </rcc>
  <rcc rId="4609" sId="1">
    <nc r="Q260">
      <v>1</v>
    </nc>
  </rcc>
  <rcc rId="4610" sId="1">
    <oc r="D259" t="inlineStr">
      <is>
        <t>12.01.</t>
      </is>
    </oc>
    <nc r="D259"/>
  </rcc>
  <rcc rId="4611" sId="1">
    <oc r="E259">
      <v>1</v>
    </oc>
    <nc r="E259"/>
  </rcc>
  <rcc rId="4612" sId="1">
    <oc r="D260" t="inlineStr">
      <is>
        <t>18.01.</t>
      </is>
    </oc>
    <nc r="D260"/>
  </rcc>
  <rcc rId="4613" sId="1">
    <oc r="E260">
      <v>1</v>
    </oc>
    <nc r="E260"/>
  </rcc>
  <rfmt sheetId="1" sqref="M442" start="0" length="0">
    <dxf>
      <numFmt numFmtId="21" formatCode="dd/mmm"/>
    </dxf>
  </rfmt>
  <rcc rId="4614" sId="1">
    <nc r="N442">
      <v>1</v>
    </nc>
  </rcc>
  <rcc rId="4615" sId="1">
    <nc r="M443" t="inlineStr">
      <is>
        <t>15.12.</t>
      </is>
    </nc>
  </rcc>
  <rcc rId="4616" sId="1">
    <nc r="N443">
      <v>1</v>
    </nc>
  </rcc>
  <rcc rId="4617" sId="1">
    <oc r="D442" t="inlineStr">
      <is>
        <t>02.12.</t>
      </is>
    </oc>
    <nc r="D442"/>
  </rcc>
  <rcc rId="4618" sId="1">
    <oc r="E442">
      <v>1</v>
    </oc>
    <nc r="E442"/>
  </rcc>
  <rcc rId="4619" sId="1">
    <oc r="D443" t="inlineStr">
      <is>
        <t>15.12.</t>
      </is>
    </oc>
    <nc r="D443"/>
  </rcc>
  <rcc rId="4620" sId="1">
    <oc r="E443">
      <v>1</v>
    </oc>
    <nc r="E443"/>
  </rcc>
  <rcc rId="4621" sId="1">
    <nc r="M442" t="inlineStr">
      <is>
        <t>09.12.</t>
      </is>
    </nc>
  </rcc>
  <rfmt sheetId="1" sqref="M424" start="0" length="0">
    <dxf>
      <numFmt numFmtId="21" formatCode="dd/mmm"/>
    </dxf>
  </rfmt>
  <rcc rId="4622" sId="1">
    <nc r="N424">
      <v>1</v>
    </nc>
  </rcc>
  <rcc rId="4623" sId="1">
    <nc r="M425" t="inlineStr">
      <is>
        <t>16.12.</t>
      </is>
    </nc>
  </rcc>
  <rcc rId="4624" sId="1">
    <nc r="N425">
      <v>1</v>
    </nc>
  </rcc>
  <rcc rId="4625" sId="1">
    <oc r="D424" t="inlineStr">
      <is>
        <t>01.12.</t>
      </is>
    </oc>
    <nc r="D424"/>
  </rcc>
  <rcc rId="4626" sId="1">
    <oc r="E424">
      <v>1</v>
    </oc>
    <nc r="E424"/>
  </rcc>
  <rcc rId="4627" sId="1">
    <oc r="D425" t="inlineStr">
      <is>
        <t>16.12.</t>
      </is>
    </oc>
    <nc r="D425"/>
  </rcc>
  <rcc rId="4628" sId="1">
    <oc r="E425">
      <v>1</v>
    </oc>
    <nc r="E425"/>
  </rcc>
  <rcc rId="4629" sId="1">
    <nc r="M424" t="inlineStr">
      <is>
        <t>08.12.</t>
      </is>
    </nc>
  </rcc>
  <rcc rId="4630" sId="1">
    <oc r="M422" t="inlineStr">
      <is>
        <t>01.12.,24.12.</t>
      </is>
    </oc>
    <nc r="M422" t="inlineStr">
      <is>
        <t>02.12.,24.12.</t>
      </is>
    </nc>
  </rcc>
  <rcv guid="{A77B3EA7-5E4E-4433-98FC-B621104CFE2A}" action="delete"/>
  <rcv guid="{A77B3EA7-5E4E-4433-98FC-B621104CFE2A}" action="add"/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26" sId="1">
    <oc r="D11" t="inlineStr">
      <is>
        <t>09.09.</t>
      </is>
    </oc>
    <nc r="D11"/>
  </rcc>
  <rcc rId="5327" sId="1">
    <oc r="E11">
      <v>1</v>
    </oc>
    <nc r="E11"/>
  </rcc>
  <rcc rId="5328" sId="1">
    <oc r="Y21" t="inlineStr">
      <is>
        <t>20.05.</t>
      </is>
    </oc>
    <nc r="Y21"/>
  </rcc>
  <rcc rId="5329" sId="1">
    <oc r="Z21">
      <v>1</v>
    </oc>
    <nc r="Z21"/>
  </rcc>
  <rcc rId="5330" sId="1">
    <oc r="M30" t="inlineStr">
      <is>
        <t>09.12.,24.12.</t>
      </is>
    </oc>
    <nc r="M30" t="inlineStr">
      <is>
        <t>09.12.</t>
      </is>
    </nc>
  </rcc>
  <rcc rId="5331" sId="1">
    <oc r="N30">
      <v>2</v>
    </oc>
    <nc r="N30">
      <v>1</v>
    </nc>
  </rcc>
  <rcc rId="5332" sId="1">
    <oc r="Y42" t="inlineStr">
      <is>
        <t>07.04.</t>
      </is>
    </oc>
    <nc r="Y42" t="inlineStr">
      <is>
        <t>07.04., 29.04.</t>
      </is>
    </nc>
  </rcc>
  <rcc rId="5333" sId="1">
    <oc r="Z42">
      <v>1</v>
    </oc>
    <nc r="Z42">
      <v>2</v>
    </nc>
  </rcc>
  <rcc rId="5334" sId="1">
    <oc r="AB42" t="inlineStr">
      <is>
        <t>20.05.</t>
      </is>
    </oc>
    <nc r="AB42" t="inlineStr">
      <is>
        <t>11.05., 20.05.</t>
      </is>
    </nc>
  </rcc>
  <rcc rId="5335" sId="1">
    <oc r="AC42">
      <v>1</v>
    </oc>
    <nc r="AC42">
      <v>2</v>
    </nc>
  </rcc>
  <rcc rId="5336" sId="1">
    <oc r="AB93" t="inlineStr">
      <is>
        <t>20.05.</t>
      </is>
    </oc>
    <nc r="AB93"/>
  </rcc>
  <rcc rId="5337" sId="1">
    <oc r="AC93">
      <v>1</v>
    </oc>
    <nc r="AC93"/>
  </rcc>
  <rcc rId="5338" sId="1">
    <oc r="M93" t="inlineStr">
      <is>
        <t>24.12.</t>
      </is>
    </oc>
    <nc r="M93"/>
  </rcc>
  <rcc rId="5339" sId="1">
    <oc r="N93">
      <v>1</v>
    </oc>
    <nc r="N93"/>
  </rcc>
  <rcc rId="5340" sId="1">
    <oc r="P119" t="inlineStr">
      <is>
        <t>26.01.</t>
      </is>
    </oc>
    <nc r="P119"/>
  </rcc>
  <rcc rId="5341" sId="1">
    <oc r="Q119">
      <v>1</v>
    </oc>
    <nc r="Q119"/>
  </rcc>
  <rcc rId="5342" sId="1">
    <oc r="M66" t="inlineStr">
      <is>
        <t>06.12.,16.12.,21.12.</t>
      </is>
    </oc>
    <nc r="M66" t="inlineStr">
      <is>
        <t>16.12.,21.12.</t>
      </is>
    </nc>
  </rcc>
  <rcc rId="5343" sId="1">
    <oc r="N66">
      <v>3</v>
    </oc>
    <nc r="N66">
      <v>2</v>
    </nc>
  </rcc>
  <rcc rId="5344" sId="1">
    <oc r="M102" t="inlineStr">
      <is>
        <t>06.12.,10.12.,16.12.,21.12.</t>
      </is>
    </oc>
    <nc r="M102" t="inlineStr">
      <is>
        <t>10.12.,16.12.,21.12.</t>
      </is>
    </nc>
  </rcc>
  <rcc rId="5345" sId="1">
    <oc r="N102">
      <v>4</v>
    </oc>
    <nc r="N102">
      <v>3</v>
    </nc>
  </rcc>
  <rcc rId="5346" sId="1">
    <nc r="S78" t="inlineStr">
      <is>
        <t>17.02.</t>
      </is>
    </nc>
  </rcc>
  <rcc rId="5347" sId="1">
    <nc r="T78">
      <v>1</v>
    </nc>
  </rcc>
  <rcc rId="5348" sId="1">
    <oc r="M78" t="inlineStr">
      <is>
        <t>06.12.,16.12.,21.12.</t>
      </is>
    </oc>
    <nc r="M78" t="inlineStr">
      <is>
        <t>06.12.,10.12.,16.12.,21.12.</t>
      </is>
    </nc>
  </rcc>
  <rcc rId="5349" sId="1">
    <oc r="N78">
      <v>3</v>
    </oc>
    <nc r="N78">
      <v>4</v>
    </nc>
  </rcc>
  <rcc rId="5350" sId="1">
    <nc r="P91" t="inlineStr">
      <is>
        <t>11.01.,27.01.</t>
      </is>
    </nc>
  </rcc>
  <rcc rId="5351" sId="1">
    <nc r="Q91">
      <v>2</v>
    </nc>
  </rcc>
  <rcc rId="5352" sId="1">
    <nc r="S91" t="inlineStr">
      <is>
        <t>08.02.</t>
      </is>
    </nc>
  </rcc>
  <rcc rId="5353" sId="1">
    <nc r="T91">
      <v>1</v>
    </nc>
  </rcc>
  <rcc rId="5354" sId="1">
    <oc r="V91" t="inlineStr">
      <is>
        <t>04.03.</t>
      </is>
    </oc>
    <nc r="V91" t="inlineStr">
      <is>
        <t>04.03.,22.03.</t>
      </is>
    </nc>
  </rcc>
  <rcc rId="5355" sId="1">
    <oc r="W91">
      <v>1</v>
    </oc>
    <nc r="W91">
      <v>2</v>
    </nc>
  </rcc>
  <rcc rId="5356" sId="1">
    <oc r="AB91" t="inlineStr">
      <is>
        <t>12.05.</t>
      </is>
    </oc>
    <nc r="AB91" t="inlineStr">
      <is>
        <t>04.05.,12.05.</t>
      </is>
    </nc>
  </rcc>
  <rcc rId="5357" sId="1">
    <oc r="AC91">
      <v>1</v>
    </oc>
    <nc r="AC91">
      <v>2</v>
    </nc>
  </rcc>
  <rcc rId="5358" sId="1">
    <nc r="AB79" t="inlineStr">
      <is>
        <t>12.05.</t>
      </is>
    </nc>
  </rcc>
  <rcc rId="5359" sId="1">
    <nc r="AC79">
      <v>1</v>
    </nc>
  </rcc>
</revisions>
</file>

<file path=xl/revisions/revisionLog154.xml><?xml version="1.0" encoding="utf-8"?>
<revisions xmlns="http://schemas.openxmlformats.org/spreadsheetml/2006/main" xmlns:r="http://schemas.openxmlformats.org/officeDocument/2006/relationships">
  <rcc rId="5407" sId="1">
    <oc r="Y334" t="inlineStr">
      <is>
        <t>12.04.</t>
      </is>
    </oc>
    <nc r="Y334"/>
  </rcc>
  <rcc rId="5408" sId="1">
    <oc r="Z334">
      <v>2</v>
    </oc>
    <nc r="Z334">
      <v>1</v>
    </nc>
  </rcc>
  <rcc rId="5409" sId="1">
    <oc r="AC334">
      <v>2</v>
    </oc>
    <nc r="AC334">
      <v>1</v>
    </nc>
  </rcc>
  <rcc rId="5410" sId="1">
    <oc r="AD334">
      <v>8</v>
    </oc>
    <nc r="AD334">
      <v>6</v>
    </nc>
  </rcc>
  <rcc rId="5411" sId="1">
    <oc r="AD352">
      <v>8</v>
    </oc>
    <nc r="AD352">
      <f>E352+H352+K352+N352+Q352+T352+W352+Z352+AC352</f>
    </nc>
  </rcc>
  <rcc rId="5412" sId="1">
    <oc r="AB406" t="inlineStr">
      <is>
        <t>17.05.</t>
      </is>
    </oc>
    <nc r="AB406"/>
  </rcc>
  <rcc rId="5413" sId="1">
    <oc r="AC406">
      <v>2</v>
    </oc>
    <nc r="AC406">
      <v>1</v>
    </nc>
  </rcc>
  <rcc rId="5414" sId="1">
    <oc r="M423" t="inlineStr">
      <is>
        <t>03.12.</t>
      </is>
    </oc>
    <nc r="M423"/>
  </rcc>
  <rcc rId="5415" sId="1">
    <oc r="N423">
      <v>1</v>
    </oc>
    <nc r="N423"/>
  </rcc>
  <rcc rId="5416" sId="1">
    <oc r="S423" t="inlineStr">
      <is>
        <t>24.02.</t>
      </is>
    </oc>
    <nc r="S423"/>
  </rcc>
  <rcc rId="5417" sId="1">
    <oc r="T423">
      <v>1</v>
    </oc>
    <nc r="T423"/>
  </rcc>
  <rcc rId="5418" sId="1">
    <oc r="Y423" t="inlineStr">
      <is>
        <t>28.04.</t>
      </is>
    </oc>
    <nc r="Y423"/>
  </rcc>
  <rcc rId="5419" sId="1">
    <oc r="Z423">
      <v>1</v>
    </oc>
    <nc r="Z423"/>
  </rcc>
  <rcc rId="5420" sId="1">
    <oc r="M441" t="inlineStr">
      <is>
        <t>6.12.</t>
      </is>
    </oc>
    <nc r="M441"/>
  </rcc>
  <rcc rId="5421" sId="1">
    <oc r="N441">
      <v>1</v>
    </oc>
    <nc r="N441"/>
  </rcc>
  <rcc rId="5422" sId="1">
    <oc r="P441" t="inlineStr">
      <is>
        <t>13.01.</t>
      </is>
    </oc>
    <nc r="P441"/>
  </rcc>
  <rcc rId="5423" sId="1">
    <oc r="Q441">
      <v>1</v>
    </oc>
    <nc r="Q441"/>
  </rcc>
  <rcc rId="5424" sId="1">
    <oc r="Y441" t="inlineStr">
      <is>
        <t>28.04.</t>
      </is>
    </oc>
    <nc r="Y441"/>
  </rcc>
  <rcc rId="5425" sId="1">
    <oc r="Z441">
      <v>1</v>
    </oc>
    <nc r="Z441"/>
  </rcc>
  <rcc rId="5426" sId="1">
    <oc r="M477" t="inlineStr">
      <is>
        <t>08.12.</t>
      </is>
    </oc>
    <nc r="M477"/>
  </rcc>
  <rcc rId="5427" sId="1">
    <oc r="N477">
      <v>1</v>
    </oc>
    <nc r="N477"/>
  </rcc>
  <rcc rId="5428" sId="1">
    <oc r="P477" t="inlineStr">
      <is>
        <t>13.01.</t>
      </is>
    </oc>
    <nc r="P477"/>
  </rcc>
  <rcc rId="5429" sId="1">
    <oc r="Q477">
      <v>1</v>
    </oc>
    <nc r="Q477"/>
  </rcc>
  <rcc rId="5430" sId="1">
    <oc r="Y477" t="inlineStr">
      <is>
        <t>28.04.</t>
      </is>
    </oc>
    <nc r="Y477"/>
  </rcc>
  <rcc rId="5431" sId="1">
    <oc r="Z477">
      <v>1</v>
    </oc>
    <nc r="Z477"/>
  </rcc>
  <rcc rId="5432" sId="1">
    <oc r="G495" t="inlineStr">
      <is>
        <t>07.10.,28.10.</t>
      </is>
    </oc>
    <nc r="G495" t="inlineStr">
      <is>
        <t>07.10.</t>
      </is>
    </nc>
  </rcc>
  <rcc rId="5433" sId="1">
    <oc r="H495">
      <v>2</v>
    </oc>
    <nc r="H495">
      <v>1</v>
    </nc>
  </rcc>
  <rcc rId="5434" sId="1">
    <nc r="P495" t="inlineStr">
      <is>
        <t>14.01.</t>
      </is>
    </nc>
  </rcc>
  <rcc rId="5435" sId="1">
    <nc r="Q495">
      <v>1</v>
    </nc>
  </rcc>
  <rcc rId="5436" sId="1">
    <nc r="V495" t="inlineStr">
      <is>
        <t>15.03.</t>
      </is>
    </nc>
  </rcc>
  <rcc rId="5437" sId="1">
    <nc r="W495">
      <v>1</v>
    </nc>
  </rcc>
  <rcc rId="5438" sId="1">
    <nc r="AB495" t="inlineStr">
      <is>
        <t>20.05.</t>
      </is>
    </nc>
  </rcc>
  <rcc rId="5439" sId="1">
    <nc r="AC495">
      <v>1</v>
    </nc>
  </rcc>
  <rcc rId="5440" sId="1">
    <oc r="P514" t="inlineStr">
      <is>
        <t>17.01.</t>
      </is>
    </oc>
    <nc r="P514"/>
  </rcc>
  <rcc rId="5441" sId="1">
    <oc r="Q514">
      <v>1</v>
    </oc>
    <nc r="Q514"/>
  </rcc>
  <rcc rId="5442" sId="1">
    <oc r="P530" t="inlineStr">
      <is>
        <t>17.01.</t>
      </is>
    </oc>
    <nc r="P530"/>
  </rcc>
  <rcc rId="5443" sId="1">
    <oc r="Q530">
      <v>1</v>
    </oc>
    <nc r="Q530"/>
  </rcc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60" sId="1" odxf="1" dxf="1" numFmtId="21">
    <nc r="V201">
      <v>44256</v>
    </nc>
    <odxf>
      <numFmt numFmtId="0" formatCode="General"/>
    </odxf>
    <ndxf>
      <numFmt numFmtId="21" formatCode="dd/mmm"/>
    </ndxf>
  </rcc>
  <rcc rId="5461" sId="1" odxf="1" dxf="1" numFmtId="21">
    <oc r="Y201" t="inlineStr">
      <is>
        <t>11.04.</t>
      </is>
    </oc>
    <nc r="Y201">
      <v>44305</v>
    </nc>
    <odxf>
      <numFmt numFmtId="0" formatCode="General"/>
    </odxf>
    <ndxf>
      <numFmt numFmtId="21" formatCode="dd/mmm"/>
    </ndxf>
  </rcc>
  <rcc rId="5462" sId="1" odxf="1" dxf="1" numFmtId="21">
    <oc r="AB201" t="inlineStr">
      <is>
        <t>18.05.</t>
      </is>
    </oc>
    <nc r="AB201">
      <v>44328</v>
    </nc>
    <odxf>
      <numFmt numFmtId="0" formatCode="General"/>
    </odxf>
    <ndxf>
      <numFmt numFmtId="21" formatCode="dd/mmm"/>
    </ndxf>
  </rcc>
  <rcc rId="5463" sId="1" odxf="1" dxf="1" numFmtId="21">
    <oc r="Y215" t="inlineStr">
      <is>
        <t>12.04.</t>
      </is>
    </oc>
    <nc r="Y215">
      <v>44299</v>
    </nc>
    <odxf>
      <numFmt numFmtId="0" formatCode="General"/>
    </odxf>
    <ndxf>
      <numFmt numFmtId="21" formatCode="dd/mmm"/>
    </ndxf>
  </rcc>
  <rcc rId="5464" sId="1" odxf="1" dxf="1" numFmtId="21">
    <oc r="AB215" t="inlineStr">
      <is>
        <t>18.05.</t>
      </is>
    </oc>
    <nc r="AB215">
      <v>44327</v>
    </nc>
    <odxf>
      <numFmt numFmtId="0" formatCode="General"/>
    </odxf>
    <ndxf>
      <numFmt numFmtId="21" formatCode="dd/mmm"/>
    </ndxf>
  </rcc>
  <rcc rId="5465" sId="1" numFmtId="19">
    <oc r="J229" t="inlineStr">
      <is>
        <t>19.11.</t>
      </is>
    </oc>
    <nc r="J229">
      <v>44516</v>
    </nc>
  </rcc>
  <rcc rId="5466" sId="1" numFmtId="19">
    <oc r="J243" t="inlineStr">
      <is>
        <t>23.11.</t>
      </is>
    </oc>
    <nc r="J243">
      <v>44516</v>
    </nc>
  </rcc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67" sId="1" numFmtId="19">
    <oc r="P229" t="inlineStr">
      <is>
        <t>13.01.</t>
      </is>
    </oc>
    <nc r="P229">
      <v>44207</v>
    </nc>
  </rcc>
  <rcc rId="5468" sId="1" numFmtId="19">
    <oc r="S229" t="inlineStr">
      <is>
        <t>24.02.</t>
      </is>
    </oc>
    <nc r="S229">
      <v>44248</v>
    </nc>
  </rcc>
  <rcc rId="5469" sId="1" odxf="1" dxf="1" numFmtId="21">
    <oc r="Y229" t="inlineStr">
      <is>
        <t>12.04.</t>
      </is>
    </oc>
    <nc r="Y229">
      <v>44297</v>
    </nc>
    <odxf>
      <numFmt numFmtId="0" formatCode="General"/>
    </odxf>
    <ndxf>
      <numFmt numFmtId="21" formatCode="dd/mmm"/>
    </ndxf>
  </rcc>
  <rcc rId="5470" sId="1" odxf="1" dxf="1" numFmtId="21">
    <oc r="AB229" t="inlineStr">
      <is>
        <t>18.05.</t>
      </is>
    </oc>
    <nc r="AB229">
      <v>44321</v>
    </nc>
    <odxf>
      <numFmt numFmtId="0" formatCode="General"/>
    </odxf>
    <ndxf>
      <numFmt numFmtId="21" formatCode="dd/mmm"/>
    </ndxf>
  </rcc>
  <rcc rId="5471" sId="1" numFmtId="19">
    <oc r="J243">
      <v>44516</v>
    </oc>
    <nc r="J243">
      <v>44524</v>
    </nc>
  </rcc>
  <rcc rId="5472" sId="1" numFmtId="19">
    <oc r="P243" t="inlineStr">
      <is>
        <t>13.01.</t>
      </is>
    </oc>
    <nc r="P243">
      <v>44213</v>
    </nc>
  </rcc>
  <rcc rId="5473" sId="1" numFmtId="19">
    <oc r="S243">
      <v>44616</v>
    </oc>
    <nc r="S243">
      <v>44255</v>
    </nc>
  </rcc>
  <rcc rId="5474" sId="1" odxf="1" dxf="1" numFmtId="21">
    <oc r="Y243" t="inlineStr">
      <is>
        <t>12.04.</t>
      </is>
    </oc>
    <nc r="Y243">
      <v>44300</v>
    </nc>
    <odxf>
      <numFmt numFmtId="0" formatCode="General"/>
    </odxf>
    <ndxf>
      <numFmt numFmtId="21" formatCode="dd/mmm"/>
    </ndxf>
  </rcc>
  <rcc rId="5475" sId="1" odxf="1" dxf="1" numFmtId="21">
    <oc r="AB243" t="inlineStr">
      <is>
        <t>18.05.</t>
      </is>
    </oc>
    <nc r="AB243">
      <v>44328</v>
    </nc>
    <odxf>
      <numFmt numFmtId="0" formatCode="General"/>
    </odxf>
    <ndxf>
      <numFmt numFmtId="21" formatCode="dd/mmm"/>
    </ndxf>
  </rcc>
</revisions>
</file>

<file path=xl/revisions/revisionLog16.xml><?xml version="1.0" encoding="utf-8"?>
<revisions xmlns="http://schemas.openxmlformats.org/spreadsheetml/2006/main" xmlns:r="http://schemas.openxmlformats.org/officeDocument/2006/relationships">
  <rcv guid="{59C2EFCC-D958-4785-A0D9-6515876E355E}" action="delete"/>
  <rcv guid="{59C2EFCC-D958-4785-A0D9-6515876E355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fmt sheetId="1" sqref="D544" start="0" length="0">
    <dxf>
      <numFmt numFmtId="21" formatCode="dd/mmm"/>
    </dxf>
  </rfmt>
  <rfmt sheetId="1" sqref="G544" start="0" length="0">
    <dxf>
      <numFmt numFmtId="19" formatCode="dd/mm/yyyy"/>
    </dxf>
  </rfmt>
  <rcc rId="602" sId="1" numFmtId="21">
    <nc r="D544">
      <v>44469</v>
    </nc>
  </rcc>
  <rcc rId="603" sId="1" numFmtId="19">
    <nc r="G544" t="inlineStr">
      <is>
        <t>21.10.2021, 29.10.2021</t>
      </is>
    </nc>
  </rcc>
  <rcc rId="604" sId="1" odxf="1" dxf="1" numFmtId="19">
    <nc r="J544">
      <v>44523</v>
    </nc>
    <odxf>
      <numFmt numFmtId="0" formatCode="General"/>
    </odxf>
    <ndxf>
      <numFmt numFmtId="19" formatCode="dd/mm/yyyy"/>
    </ndxf>
  </rcc>
  <rcc rId="605" sId="1" odxf="1" dxf="1" numFmtId="19">
    <nc r="M544">
      <v>44539</v>
    </nc>
    <odxf>
      <numFmt numFmtId="0" formatCode="General"/>
    </odxf>
    <ndxf>
      <numFmt numFmtId="19" formatCode="dd/mm/yyyy"/>
    </ndxf>
  </rcc>
  <rcc rId="606" sId="1">
    <nc r="P544">
      <v>0</v>
    </nc>
  </rcc>
  <rcc rId="607" sId="1">
    <nc r="S544" t="inlineStr">
      <is>
        <t>8.02.2021, 25.02.2021</t>
      </is>
    </nc>
  </rcc>
  <rcc rId="608" sId="1" odxf="1" dxf="1" numFmtId="19">
    <nc r="V544">
      <v>44258</v>
    </nc>
    <odxf>
      <numFmt numFmtId="0" formatCode="General"/>
    </odxf>
    <ndxf>
      <numFmt numFmtId="19" formatCode="dd/mm/yyyy"/>
    </ndxf>
  </rcc>
  <rcc rId="609" sId="1">
    <nc r="Y544" t="inlineStr">
      <is>
        <t>5.04.2021, 12.04.2021, 22.04.2021</t>
      </is>
    </nc>
  </rcc>
  <rcc rId="610" sId="1">
    <nc r="AB544" t="inlineStr">
      <is>
        <t>10.05.2021, 24.05.2021</t>
      </is>
    </nc>
  </rcc>
  <rcc rId="611" sId="1" odxf="1" dxf="1" numFmtId="19">
    <nc r="D545">
      <v>44448</v>
    </nc>
    <odxf>
      <numFmt numFmtId="0" formatCode="General"/>
    </odxf>
    <ndxf>
      <numFmt numFmtId="19" formatCode="dd/mm/yyyy"/>
    </ndxf>
  </rcc>
  <rcc rId="612" sId="1" odxf="1" dxf="1" numFmtId="19">
    <nc r="G545">
      <v>44490</v>
    </nc>
    <odxf>
      <numFmt numFmtId="0" formatCode="General"/>
    </odxf>
    <ndxf>
      <numFmt numFmtId="19" formatCode="dd/mm/yyyy"/>
    </ndxf>
  </rcc>
  <rcc rId="613" sId="1" odxf="1" dxf="1" numFmtId="19">
    <nc r="J545">
      <v>44523</v>
    </nc>
    <odxf>
      <numFmt numFmtId="0" formatCode="General"/>
    </odxf>
    <ndxf>
      <numFmt numFmtId="19" formatCode="dd/mm/yyyy"/>
    </ndxf>
  </rcc>
  <rcc rId="614" sId="1" odxf="1" dxf="1" numFmtId="19">
    <nc r="M545">
      <v>44551</v>
    </nc>
    <odxf>
      <numFmt numFmtId="0" formatCode="General"/>
    </odxf>
    <ndxf>
      <numFmt numFmtId="19" formatCode="dd/mm/yyyy"/>
    </ndxf>
  </rcc>
  <rcc rId="615" sId="1">
    <nc r="P545">
      <v>0</v>
    </nc>
  </rcc>
  <rcc rId="616" sId="1" odxf="1" dxf="1" numFmtId="19">
    <nc r="S545">
      <v>44228</v>
    </nc>
    <odxf>
      <numFmt numFmtId="0" formatCode="General"/>
    </odxf>
    <ndxf>
      <numFmt numFmtId="19" formatCode="dd/mm/yyyy"/>
    </ndxf>
  </rcc>
  <rcc rId="617" sId="1" odxf="1" dxf="1" numFmtId="19">
    <nc r="V545">
      <v>44256</v>
    </nc>
    <odxf>
      <numFmt numFmtId="0" formatCode="General"/>
    </odxf>
    <ndxf>
      <numFmt numFmtId="19" formatCode="dd/mm/yyyy"/>
    </ndxf>
  </rcc>
  <rcc rId="618" sId="1" odxf="1" dxf="1" numFmtId="19">
    <nc r="Y545">
      <v>44292</v>
    </nc>
    <odxf>
      <numFmt numFmtId="0" formatCode="General"/>
    </odxf>
    <ndxf>
      <numFmt numFmtId="19" formatCode="dd/mm/yyyy"/>
    </ndxf>
  </rcc>
  <rcc rId="619" sId="1">
    <nc r="AB545">
      <v>0</v>
    </nc>
  </rcc>
  <rcc rId="620" sId="1" odxf="1" dxf="1" numFmtId="19">
    <nc r="D197">
      <v>44454</v>
    </nc>
    <odxf>
      <numFmt numFmtId="0" formatCode="General"/>
    </odxf>
    <ndxf>
      <numFmt numFmtId="19" formatCode="dd/mm/yyyy"/>
    </ndxf>
  </rcc>
  <rcc rId="621" sId="1">
    <nc r="G197" t="inlineStr">
      <is>
        <t>1.10.2021, 28.10.2021</t>
      </is>
    </nc>
  </rcc>
  <rcc rId="622" sId="1" odxf="1" dxf="1" numFmtId="19">
    <nc r="J197">
      <v>44522</v>
    </nc>
    <odxf>
      <numFmt numFmtId="0" formatCode="General"/>
    </odxf>
    <ndxf>
      <numFmt numFmtId="19" formatCode="dd/mm/yyyy"/>
    </ndxf>
  </rcc>
  <rcc rId="623" sId="1" odxf="1" dxf="1" numFmtId="19">
    <nc r="M197">
      <v>44550</v>
    </nc>
    <odxf>
      <numFmt numFmtId="0" formatCode="General"/>
    </odxf>
    <ndxf>
      <numFmt numFmtId="19" formatCode="dd/mm/yyyy"/>
    </ndxf>
  </rcc>
  <rcc rId="624" sId="1">
    <nc r="P197">
      <v>0</v>
    </nc>
  </rcc>
  <rcc rId="625" sId="1" odxf="1" dxf="1" numFmtId="19">
    <nc r="S197">
      <v>44242</v>
    </nc>
    <odxf>
      <numFmt numFmtId="0" formatCode="General"/>
    </odxf>
    <ndxf>
      <numFmt numFmtId="19" formatCode="dd/mm/yyyy"/>
    </ndxf>
  </rcc>
  <rcc rId="626" sId="1" odxf="1" dxf="1" numFmtId="19">
    <nc r="V197">
      <v>44272</v>
    </nc>
    <ndxf>
      <numFmt numFmtId="19" formatCode="dd/mm/yyyy"/>
    </ndxf>
  </rcc>
  <rcc rId="627" sId="1">
    <nc r="Y197" t="inlineStr">
      <is>
        <t>12.04.2021, 26.04.2021</t>
      </is>
    </nc>
  </rcc>
  <rcc rId="628" sId="1" odxf="1" dxf="1" numFmtId="19">
    <nc r="AB197">
      <v>44336</v>
    </nc>
    <odxf>
      <numFmt numFmtId="0" formatCode="General"/>
    </odxf>
    <ndxf>
      <numFmt numFmtId="19" formatCode="dd/mm/yyyy"/>
    </ndxf>
  </rcc>
  <rcc rId="629" sId="1">
    <nc r="D198">
      <v>0</v>
    </nc>
  </rcc>
  <rcc rId="630" sId="1" odxf="1" dxf="1" numFmtId="19">
    <nc r="G198">
      <v>44496</v>
    </nc>
    <odxf>
      <numFmt numFmtId="0" formatCode="General"/>
    </odxf>
    <ndxf>
      <numFmt numFmtId="19" formatCode="dd/mm/yyyy"/>
    </ndxf>
  </rcc>
  <rcc rId="631" sId="1">
    <nc r="J198">
      <v>0</v>
    </nc>
  </rcc>
  <rcc rId="632" sId="1" odxf="1" dxf="1" numFmtId="19">
    <nc r="M198">
      <v>44552</v>
    </nc>
    <odxf>
      <numFmt numFmtId="0" formatCode="General"/>
    </odxf>
    <ndxf>
      <numFmt numFmtId="19" formatCode="dd/mm/yyyy"/>
    </ndxf>
  </rcc>
  <rcc rId="633" sId="1">
    <nc r="P198">
      <v>0</v>
    </nc>
  </rcc>
  <rcc rId="634" sId="1">
    <nc r="S198">
      <v>0</v>
    </nc>
  </rcc>
  <rcc rId="635" sId="1" odxf="1" dxf="1" numFmtId="19">
    <nc r="V198">
      <v>44271</v>
    </nc>
    <odxf>
      <numFmt numFmtId="0" formatCode="General"/>
    </odxf>
    <ndxf>
      <numFmt numFmtId="19" formatCode="dd/mm/yyyy"/>
    </ndxf>
  </rcc>
  <rcc rId="636" sId="1">
    <nc r="Y198">
      <v>0</v>
    </nc>
  </rcc>
  <rcc rId="637" sId="1">
    <nc r="AB198">
      <v>0</v>
    </nc>
  </rcc>
  <rcc rId="638" sId="1">
    <nc r="D199">
      <v>0</v>
    </nc>
  </rcc>
  <rcc rId="639" sId="1">
    <nc r="G199">
      <v>0</v>
    </nc>
  </rcc>
  <rcc rId="640" sId="1">
    <nc r="J199">
      <v>0</v>
    </nc>
  </rcc>
  <rcc rId="641" sId="1">
    <nc r="M199">
      <v>0</v>
    </nc>
  </rcc>
  <rcc rId="642" sId="1">
    <nc r="P199">
      <v>0</v>
    </nc>
  </rcc>
  <rcc rId="643" sId="1">
    <nc r="S199">
      <v>0</v>
    </nc>
  </rcc>
  <rcc rId="644" sId="1">
    <nc r="V199">
      <v>0</v>
    </nc>
  </rcc>
  <rcc rId="645" sId="1">
    <nc r="Y199">
      <v>0</v>
    </nc>
  </rcc>
  <rcc rId="646" sId="1">
    <nc r="AB199">
      <v>0</v>
    </nc>
  </rcc>
  <rcc rId="647" sId="1">
    <nc r="D200">
      <v>0</v>
    </nc>
  </rcc>
  <rcc rId="648" sId="1">
    <nc r="G200">
      <v>0</v>
    </nc>
  </rcc>
  <rcc rId="649" sId="1">
    <nc r="J200">
      <v>0</v>
    </nc>
  </rcc>
  <rcc rId="650" sId="1">
    <nc r="M200">
      <v>0</v>
    </nc>
  </rcc>
  <rcc rId="651" sId="1">
    <nc r="P200">
      <v>0</v>
    </nc>
  </rcc>
  <rcc rId="652" sId="1">
    <nc r="S200">
      <v>0</v>
    </nc>
  </rcc>
  <rcc rId="653" sId="1">
    <nc r="V200">
      <v>0</v>
    </nc>
  </rcc>
  <rcc rId="654" sId="1">
    <nc r="Y200">
      <v>0</v>
    </nc>
  </rcc>
  <rcc rId="655" sId="1">
    <nc r="AB200">
      <v>0</v>
    </nc>
  </rcc>
  <rcc rId="656" sId="1" odxf="1" dxf="1" numFmtId="19">
    <nc r="D366">
      <v>44453</v>
    </nc>
    <odxf>
      <numFmt numFmtId="0" formatCode="General"/>
    </odxf>
    <ndxf>
      <numFmt numFmtId="19" formatCode="dd/mm/yyyy"/>
    </ndxf>
  </rcc>
  <rcc rId="657" sId="1" odxf="1" dxf="1" numFmtId="19">
    <nc r="G366">
      <v>44498</v>
    </nc>
    <odxf>
      <numFmt numFmtId="0" formatCode="General"/>
    </odxf>
    <ndxf>
      <numFmt numFmtId="19" formatCode="dd/mm/yyyy"/>
    </ndxf>
  </rcc>
  <rcc rId="658" sId="1" odxf="1" dxf="1" numFmtId="19">
    <nc r="J366">
      <v>44525</v>
    </nc>
    <odxf>
      <numFmt numFmtId="0" formatCode="General"/>
    </odxf>
    <ndxf>
      <numFmt numFmtId="19" formatCode="dd/mm/yyyy"/>
    </ndxf>
  </rcc>
  <rcc rId="659" sId="1" odxf="1" dxf="1" numFmtId="19">
    <nc r="M366">
      <v>44545</v>
    </nc>
    <odxf>
      <numFmt numFmtId="0" formatCode="General"/>
    </odxf>
    <ndxf>
      <numFmt numFmtId="19" formatCode="dd/mm/yyyy"/>
    </ndxf>
  </rcc>
  <rcc rId="660" sId="1" odxf="1" dxf="1" numFmtId="19">
    <nc r="P366">
      <v>44224</v>
    </nc>
    <odxf>
      <numFmt numFmtId="0" formatCode="General"/>
    </odxf>
    <ndxf>
      <numFmt numFmtId="19" formatCode="dd/mm/yyyy"/>
    </ndxf>
  </rcc>
  <rcc rId="661" sId="1">
    <nc r="S366">
      <v>0</v>
    </nc>
  </rcc>
  <rcc rId="662" sId="1">
    <nc r="V366" t="inlineStr">
      <is>
        <t>2.03.2021, 9.03.2021, 18.03.2021</t>
      </is>
    </nc>
  </rcc>
  <rcc rId="663" sId="1">
    <nc r="Y366" t="inlineStr">
      <is>
        <t>6.04.2021, 15.04.2021, 28.04.2021</t>
      </is>
    </nc>
  </rcc>
  <rcc rId="664" sId="1">
    <nc r="AB366" t="inlineStr">
      <is>
        <t>6.05.2021, 27.05.2021</t>
      </is>
    </nc>
  </rcc>
  <rcc rId="665" sId="1" odxf="1" dxf="1" numFmtId="19">
    <nc r="D367">
      <v>44468</v>
    </nc>
    <odxf>
      <numFmt numFmtId="0" formatCode="General"/>
    </odxf>
    <ndxf>
      <numFmt numFmtId="19" formatCode="dd/mm/yyyy"/>
    </ndxf>
  </rcc>
  <rcc rId="666" sId="1">
    <nc r="G367">
      <v>0</v>
    </nc>
  </rcc>
  <rcc rId="667" sId="1">
    <nc r="J367" t="inlineStr">
      <is>
        <t>9.11.2021, 24.11.2021</t>
      </is>
    </nc>
  </rcc>
  <rcc rId="668" sId="1">
    <nc r="M367">
      <v>0</v>
    </nc>
  </rcc>
  <rcc rId="669" sId="1" odxf="1" dxf="1" numFmtId="19">
    <nc r="P367">
      <v>44207</v>
    </nc>
    <odxf>
      <numFmt numFmtId="0" formatCode="General"/>
    </odxf>
    <ndxf>
      <numFmt numFmtId="19" formatCode="dd/mm/yyyy"/>
    </ndxf>
  </rcc>
  <rcc rId="670" sId="1" odxf="1" dxf="1" numFmtId="19">
    <nc r="S367">
      <v>44235</v>
    </nc>
    <odxf>
      <numFmt numFmtId="0" formatCode="General"/>
    </odxf>
    <ndxf>
      <numFmt numFmtId="19" formatCode="dd/mm/yyyy"/>
    </ndxf>
  </rcc>
  <rcc rId="671" sId="1" odxf="1" dxf="1" numFmtId="19">
    <nc r="V367">
      <v>44277</v>
    </nc>
    <odxf>
      <numFmt numFmtId="0" formatCode="General"/>
    </odxf>
    <ndxf>
      <numFmt numFmtId="19" formatCode="dd/mm/yyyy"/>
    </ndxf>
  </rcc>
  <rcc rId="672" sId="1" odxf="1" dxf="1" numFmtId="19">
    <nc r="Y367">
      <v>44292</v>
    </nc>
    <odxf>
      <numFmt numFmtId="0" formatCode="General"/>
    </odxf>
    <ndxf>
      <numFmt numFmtId="19" formatCode="dd/mm/yyyy"/>
    </ndxf>
  </rcc>
  <rcc rId="673" sId="1">
    <nc r="AB367">
      <v>0</v>
    </nc>
  </rcc>
  <rcc rId="674" sId="1">
    <nc r="D368">
      <v>0</v>
    </nc>
  </rcc>
  <rcc rId="675" sId="1">
    <nc r="D369">
      <v>0</v>
    </nc>
  </rcc>
  <rcc rId="676" sId="1">
    <nc r="G368">
      <v>0</v>
    </nc>
  </rcc>
  <rcc rId="677" sId="1">
    <nc r="G369">
      <v>0</v>
    </nc>
  </rcc>
  <rcc rId="678" sId="1">
    <nc r="J368">
      <v>0</v>
    </nc>
  </rcc>
  <rcc rId="679" sId="1">
    <nc r="J369">
      <v>0</v>
    </nc>
  </rcc>
  <rcc rId="680" sId="1">
    <nc r="M368">
      <v>0</v>
    </nc>
  </rcc>
  <rcc rId="681" sId="1">
    <nc r="M369">
      <v>0</v>
    </nc>
  </rcc>
  <rcc rId="682" sId="1">
    <nc r="P368">
      <v>0</v>
    </nc>
  </rcc>
  <rcc rId="683" sId="1">
    <nc r="P369">
      <v>0</v>
    </nc>
  </rcc>
  <rcc rId="684" sId="1">
    <nc r="S368">
      <v>0</v>
    </nc>
  </rcc>
  <rcc rId="685" sId="1">
    <nc r="S369">
      <v>0</v>
    </nc>
  </rcc>
  <rcc rId="686" sId="1">
    <nc r="V368">
      <v>0</v>
    </nc>
  </rcc>
  <rcc rId="687" sId="1">
    <nc r="V369">
      <v>0</v>
    </nc>
  </rcc>
  <rcc rId="688" sId="1">
    <nc r="Y368">
      <v>0</v>
    </nc>
  </rcc>
  <rcc rId="689" sId="1">
    <nc r="Y369">
      <v>0</v>
    </nc>
  </rcc>
  <rcc rId="690" sId="1">
    <nc r="AB368">
      <v>0</v>
    </nc>
  </rcc>
  <rcc rId="691" sId="1">
    <nc r="AB369">
      <v>0</v>
    </nc>
  </rcc>
  <rcc rId="692" sId="1" odxf="1" dxf="1" numFmtId="19">
    <nc r="D475">
      <v>44454</v>
    </nc>
    <odxf>
      <numFmt numFmtId="0" formatCode="General"/>
    </odxf>
    <ndxf>
      <numFmt numFmtId="19" formatCode="dd/mm/yyyy"/>
    </ndxf>
  </rcc>
  <rcc rId="693" sId="1">
    <nc r="G475" t="inlineStr">
      <is>
        <t>4.10.2021, 29.10.2021</t>
      </is>
    </nc>
  </rcc>
  <rcc rId="694" sId="1">
    <nc r="J475">
      <v>0</v>
    </nc>
  </rcc>
  <rcc rId="695" sId="1" odxf="1" dxf="1" numFmtId="19">
    <nc r="M475">
      <v>44550</v>
    </nc>
    <odxf>
      <numFmt numFmtId="0" formatCode="General"/>
    </odxf>
    <ndxf>
      <numFmt numFmtId="19" formatCode="dd/mm/yyyy"/>
    </ndxf>
  </rcc>
  <rcc rId="696" sId="1">
    <nc r="P475">
      <v>0</v>
    </nc>
  </rcc>
  <rcc rId="697" sId="1" odxf="1" dxf="1" numFmtId="19">
    <nc r="S475">
      <v>44234</v>
    </nc>
    <odxf>
      <numFmt numFmtId="0" formatCode="General"/>
    </odxf>
    <ndxf>
      <numFmt numFmtId="19" formatCode="dd/mm/yyyy"/>
    </ndxf>
  </rcc>
  <rcc rId="698" sId="1">
    <nc r="V475" t="inlineStr">
      <is>
        <t>1.03.2021, 21.03.2021</t>
      </is>
    </nc>
  </rcc>
  <rcc rId="699" sId="1">
    <nc r="Y475" t="inlineStr">
      <is>
        <t>5.04.2021, 22.04.2021</t>
      </is>
    </nc>
  </rcc>
  <rcc rId="700" sId="1">
    <nc r="AB475" t="inlineStr">
      <is>
        <t>10.05.2021, 24.05.2021</t>
      </is>
    </nc>
  </rcc>
  <rcc rId="701" sId="1" odxf="1" dxf="1" numFmtId="19">
    <nc r="D476">
      <v>44466</v>
    </nc>
    <odxf>
      <numFmt numFmtId="0" formatCode="General"/>
    </odxf>
    <ndxf>
      <numFmt numFmtId="19" formatCode="dd/mm/yyyy"/>
    </ndxf>
  </rcc>
  <rcc rId="702" sId="1">
    <nc r="G476">
      <v>0</v>
    </nc>
  </rcc>
  <rcc rId="703" sId="1" odxf="1" dxf="1" numFmtId="19">
    <nc r="J476">
      <v>44515</v>
    </nc>
    <odxf>
      <numFmt numFmtId="0" formatCode="General"/>
    </odxf>
    <ndxf>
      <numFmt numFmtId="19" formatCode="dd/mm/yyyy"/>
    </ndxf>
  </rcc>
  <rcc rId="704" sId="1" odxf="1" dxf="1" numFmtId="19">
    <nc r="M476">
      <v>44531</v>
    </nc>
    <odxf>
      <numFmt numFmtId="0" formatCode="General"/>
    </odxf>
    <ndxf>
      <numFmt numFmtId="19" formatCode="dd/mm/yyyy"/>
    </ndxf>
  </rcc>
  <rcc rId="705" sId="1" odxf="1" dxf="1" numFmtId="19">
    <nc r="P476">
      <v>44206</v>
    </nc>
    <odxf>
      <numFmt numFmtId="0" formatCode="General"/>
    </odxf>
    <ndxf>
      <numFmt numFmtId="19" formatCode="dd/mm/yyyy"/>
    </ndxf>
  </rcc>
  <rcc rId="706" sId="1">
    <nc r="S476">
      <v>0</v>
    </nc>
  </rcc>
  <rcc rId="707" sId="1" odxf="1" dxf="1" numFmtId="19">
    <nc r="V476">
      <v>44262</v>
    </nc>
    <odxf>
      <numFmt numFmtId="0" formatCode="General"/>
    </odxf>
    <ndxf>
      <numFmt numFmtId="19" formatCode="dd/mm/yyyy"/>
    </ndxf>
  </rcc>
  <rcc rId="708" sId="1">
    <nc r="Y476" t="inlineStr">
      <is>
        <t>6.04.2021, 25.04.2021</t>
      </is>
    </nc>
  </rcc>
  <rcc rId="709" sId="1" odxf="1" dxf="1" numFmtId="19">
    <nc r="AB476">
      <v>44341</v>
    </nc>
    <odxf>
      <numFmt numFmtId="0" formatCode="General"/>
    </odxf>
    <ndxf>
      <numFmt numFmtId="19" formatCode="dd/mm/yyyy"/>
    </ndxf>
  </rcc>
</revisions>
</file>

<file path=xl/revisions/revisionLog16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1" odxf="1" dxf="1" numFmtId="19">
    <nc r="D499">
      <v>44467</v>
    </nc>
    <odxf>
      <numFmt numFmtId="0" formatCode="General"/>
    </odxf>
    <ndxf>
      <numFmt numFmtId="19" formatCode="dd/mm/yyyy"/>
    </ndxf>
  </rcc>
  <rcc rId="121" sId="1" odxf="1" dxf="1" numFmtId="19">
    <nc r="G499">
      <v>44490</v>
    </nc>
    <odxf>
      <numFmt numFmtId="0" formatCode="General"/>
    </odxf>
    <ndxf>
      <numFmt numFmtId="19" formatCode="dd/mm/yyyy"/>
    </ndxf>
  </rcc>
  <rcc rId="122" sId="1" odxf="1" dxf="1" numFmtId="19">
    <nc r="J499">
      <v>44524</v>
    </nc>
    <odxf>
      <numFmt numFmtId="0" formatCode="General"/>
    </odxf>
    <ndxf>
      <numFmt numFmtId="19" formatCode="dd/mm/yyyy"/>
    </ndxf>
  </rcc>
  <rcc rId="123" sId="1" odxf="1" dxf="1" numFmtId="19">
    <nc r="M499">
      <v>44544</v>
    </nc>
    <odxf>
      <numFmt numFmtId="0" formatCode="General"/>
    </odxf>
    <ndxf>
      <numFmt numFmtId="19" formatCode="dd/mm/yyyy"/>
    </ndxf>
  </rcc>
  <rcc rId="124" sId="1" odxf="1" dxf="1" numFmtId="19">
    <nc r="P499">
      <v>44581</v>
    </nc>
    <odxf>
      <numFmt numFmtId="0" formatCode="General"/>
    </odxf>
    <ndxf>
      <numFmt numFmtId="19" formatCode="dd/mm/yyyy"/>
    </ndxf>
  </rcc>
  <rcc rId="125" sId="1" odxf="1" dxf="1" numFmtId="19">
    <nc r="S499">
      <v>44607</v>
    </nc>
    <odxf>
      <numFmt numFmtId="0" formatCode="General"/>
    </odxf>
    <ndxf>
      <numFmt numFmtId="19" formatCode="dd/mm/yyyy"/>
    </ndxf>
  </rcc>
  <rcc rId="126" sId="1" odxf="1" dxf="1" numFmtId="19">
    <nc r="V499">
      <v>44628</v>
    </nc>
    <odxf>
      <numFmt numFmtId="0" formatCode="General"/>
    </odxf>
    <ndxf>
      <numFmt numFmtId="19" formatCode="dd/mm/yyyy"/>
    </ndxf>
  </rcc>
  <rcc rId="127" sId="1">
    <nc r="Y499" t="inlineStr">
      <is>
        <t>7.04.22,26.04.22</t>
      </is>
    </nc>
  </rcc>
  <rcc rId="128" sId="1" odxf="1" dxf="1" numFmtId="19">
    <nc r="AB499">
      <v>44692</v>
    </nc>
    <odxf>
      <numFmt numFmtId="0" formatCode="General"/>
    </odxf>
    <ndxf>
      <numFmt numFmtId="19" formatCode="dd/mm/yyyy"/>
    </ndxf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5360" sId="1">
    <oc r="AB277" t="inlineStr">
      <is>
        <t>08.05., 15.05.</t>
      </is>
    </oc>
    <nc r="AB277" t="inlineStr">
      <is>
        <t xml:space="preserve"> 15.05.</t>
      </is>
    </nc>
  </rcc>
  <rcc rId="5361" sId="1">
    <oc r="AC277">
      <v>2</v>
    </oc>
    <nc r="AC277">
      <v>1</v>
    </nc>
  </rcc>
  <rcc rId="5362" sId="1">
    <oc r="AB299" t="inlineStr">
      <is>
        <t>23.05.</t>
      </is>
    </oc>
    <nc r="AB299" t="inlineStr">
      <is>
        <t>16.05.</t>
      </is>
    </nc>
  </rcc>
  <rcc rId="5363" sId="1">
    <oc r="AB308" t="inlineStr">
      <is>
        <t>23.05.</t>
      </is>
    </oc>
    <nc r="AB308" t="inlineStr">
      <is>
        <t>16.05.</t>
      </is>
    </nc>
  </rcc>
  <rcc rId="5364" sId="1">
    <oc r="AB318" t="inlineStr">
      <is>
        <t>23.05.</t>
      </is>
    </oc>
    <nc r="AB318" t="inlineStr">
      <is>
        <t>16.05.</t>
      </is>
    </nc>
  </rcc>
  <rcc rId="5365" sId="1">
    <oc r="AB323" t="inlineStr">
      <is>
        <t>23.05.</t>
      </is>
    </oc>
    <nc r="AB323" t="inlineStr">
      <is>
        <t>16.05.</t>
      </is>
    </nc>
  </rcc>
  <rcc rId="5366" sId="1">
    <oc r="AB357" t="inlineStr">
      <is>
        <t>23.05.</t>
      </is>
    </oc>
    <nc r="AB357" t="inlineStr">
      <is>
        <t>16.05.</t>
      </is>
    </nc>
  </rcc>
  <rcc rId="5367" sId="1">
    <oc r="AB422" t="inlineStr">
      <is>
        <t>25.05.</t>
      </is>
    </oc>
    <nc r="AB422" t="inlineStr">
      <is>
        <t>18.05.</t>
      </is>
    </nc>
  </rcc>
  <rcc rId="5368" sId="1">
    <oc r="AB458" t="inlineStr">
      <is>
        <t>23.05.</t>
      </is>
    </oc>
    <nc r="AB458" t="inlineStr">
      <is>
        <t>16.05.</t>
      </is>
    </nc>
  </rcc>
  <rcc rId="5369" sId="1">
    <oc r="AB476" t="inlineStr">
      <is>
        <t>25.05.</t>
      </is>
    </oc>
    <nc r="AB476" t="inlineStr">
      <is>
        <t>18.05.</t>
      </is>
    </nc>
  </rcc>
  <rcc rId="5370" sId="1">
    <oc r="AB514" t="inlineStr">
      <is>
        <t>24.05.</t>
      </is>
    </oc>
    <nc r="AB514" t="inlineStr">
      <is>
        <t>17.05.</t>
      </is>
    </nc>
  </rcc>
  <rcc rId="5371" sId="1" numFmtId="19">
    <oc r="AB534">
      <v>44693</v>
    </oc>
    <nc r="AB534" t="inlineStr">
      <is>
        <t>12.05.</t>
      </is>
    </nc>
  </rcc>
  <rcc rId="5372" sId="1" numFmtId="19">
    <oc r="AB535">
      <v>44687</v>
    </oc>
    <nc r="AB535" t="inlineStr">
      <is>
        <t>06.05.</t>
      </is>
    </nc>
  </rcc>
  <rcc rId="5373" sId="1" numFmtId="19">
    <oc r="AB536">
      <v>44702</v>
    </oc>
    <nc r="AB536" t="inlineStr">
      <is>
        <t>21.05.</t>
      </is>
    </nc>
  </rcc>
  <rcc rId="5374" sId="1">
    <oc r="AB546" t="inlineStr">
      <is>
        <t>23.05.</t>
      </is>
    </oc>
    <nc r="AB546" t="inlineStr">
      <is>
        <t>16.05.</t>
      </is>
    </nc>
  </rcc>
  <rcc rId="5375" sId="1">
    <oc r="AB577" t="inlineStr">
      <is>
        <t>26.05.</t>
      </is>
    </oc>
    <nc r="AB577" t="inlineStr">
      <is>
        <t>19.05.</t>
      </is>
    </nc>
  </rcc>
  <rcc rId="5376" sId="1">
    <oc r="AB587" t="inlineStr">
      <is>
        <t>проф. 26.05.</t>
      </is>
    </oc>
    <nc r="AB587" t="inlineStr">
      <is>
        <t>проф. 12.05.</t>
      </is>
    </nc>
  </rcc>
  <rcc rId="5377" sId="1">
    <oc r="AB588" t="inlineStr">
      <is>
        <t>проф.25.05.</t>
      </is>
    </oc>
    <nc r="AB588" t="inlineStr">
      <is>
        <t>проф.18.05.</t>
      </is>
    </nc>
  </rcc>
  <rcc rId="5378" sId="1">
    <oc r="AB594" t="inlineStr">
      <is>
        <t>27.05.</t>
      </is>
    </oc>
    <nc r="AB594" t="inlineStr">
      <is>
        <t>16.05.</t>
      </is>
    </nc>
  </rcc>
  <rcc rId="5379" sId="1">
    <oc r="AB604" t="inlineStr">
      <is>
        <t>проф. 26.05.</t>
      </is>
    </oc>
    <nc r="AB604" t="inlineStr">
      <is>
        <t>проф. 19.05.</t>
      </is>
    </nc>
  </rcc>
  <rcc rId="5380" sId="1">
    <oc r="AB605" t="inlineStr">
      <is>
        <t>проф.25.05.</t>
      </is>
    </oc>
    <nc r="AB605" t="inlineStr">
      <is>
        <t>проф.18.05.</t>
      </is>
    </nc>
  </rcc>
  <rcc rId="5381" sId="1" numFmtId="21">
    <oc r="AB643">
      <v>44248</v>
    </oc>
    <nc r="AB643"/>
  </rcc>
  <rcc rId="5382" sId="1">
    <oc r="AC643">
      <v>1</v>
    </oc>
    <nc r="AC643"/>
  </rcc>
  <rcv guid="{A77B3EA7-5E4E-4433-98FC-B621104CFE2A}" action="delete"/>
  <rcv guid="{A77B3EA7-5E4E-4433-98FC-B621104CFE2A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2746" sId="1">
    <oc r="V277" t="inlineStr">
      <is>
        <t>06.03.2022, 19.03.2022</t>
      </is>
    </oc>
    <nc r="V277" t="inlineStr">
      <is>
        <t>06.03., 19.03.</t>
      </is>
    </nc>
  </rcc>
  <rcc rId="2747" sId="1">
    <nc r="Q291">
      <v>1</v>
    </nc>
  </rcc>
  <rcc rId="2748" sId="1" numFmtId="19">
    <oc r="S406">
      <v>44620</v>
    </oc>
    <nc r="S406" t="inlineStr">
      <is>
        <t>28.02.</t>
      </is>
    </nc>
  </rcc>
  <rcc rId="2749" sId="1">
    <nc r="T406">
      <v>1</v>
    </nc>
  </rcc>
  <rcc rId="2750" sId="1" numFmtId="19">
    <oc r="S410">
      <v>44607</v>
    </oc>
    <nc r="S410" t="inlineStr">
      <is>
        <t>15.02.</t>
      </is>
    </nc>
  </rcc>
  <rcc rId="2751" sId="1">
    <nc r="T410">
      <v>1</v>
    </nc>
  </rcc>
  <rcc rId="2752" sId="1" numFmtId="19">
    <oc r="S411">
      <v>44599</v>
    </oc>
    <nc r="S411" t="inlineStr">
      <is>
        <t>07.02.</t>
      </is>
    </nc>
  </rcc>
  <rcc rId="2753" sId="1">
    <nc r="T411">
      <v>1</v>
    </nc>
  </rcc>
  <rcc rId="2754" sId="1" numFmtId="19">
    <oc r="S414">
      <v>44245</v>
    </oc>
    <nc r="S414" t="inlineStr">
      <is>
        <t>18.02.</t>
      </is>
    </nc>
  </rcc>
  <rcc rId="2755" sId="1">
    <nc r="T414">
      <v>1</v>
    </nc>
  </rcc>
  <rcc rId="2756" sId="1" numFmtId="19">
    <oc r="V410">
      <v>44631</v>
    </oc>
    <nc r="V410" t="inlineStr">
      <is>
        <t>11.03.</t>
      </is>
    </nc>
  </rcc>
  <rcc rId="2757" sId="1">
    <nc r="W410">
      <v>1</v>
    </nc>
  </rcc>
  <rcc rId="2758" sId="1" numFmtId="19">
    <oc r="V411">
      <v>44634</v>
    </oc>
    <nc r="V411" t="inlineStr">
      <is>
        <t>14.03.</t>
      </is>
    </nc>
  </rcc>
  <rcc rId="2759" sId="1">
    <nc r="W411">
      <v>1</v>
    </nc>
  </rcc>
  <rcc rId="2760" sId="1">
    <nc r="Q431">
      <v>1</v>
    </nc>
  </rcc>
  <rcc rId="2761" sId="1">
    <nc r="T431">
      <v>1</v>
    </nc>
  </rcc>
  <rcc rId="2762" sId="1" numFmtId="19">
    <oc r="S463">
      <v>44607</v>
    </oc>
    <nc r="S463" t="inlineStr">
      <is>
        <t>15.02.</t>
      </is>
    </nc>
  </rcc>
  <rcc rId="2763" sId="1">
    <nc r="T463">
      <v>1</v>
    </nc>
  </rcc>
  <rcc rId="2764" sId="1" numFmtId="19">
    <oc r="S465">
      <v>44620</v>
    </oc>
    <nc r="S465" t="inlineStr">
      <is>
        <t>28.02.</t>
      </is>
    </nc>
  </rcc>
  <rcc rId="2765" sId="1" numFmtId="19">
    <oc r="V463">
      <v>44629</v>
    </oc>
    <nc r="V463" t="inlineStr">
      <is>
        <t>09.03.</t>
      </is>
    </nc>
  </rcc>
  <rcc rId="2766" sId="1">
    <nc r="W463">
      <v>1</v>
    </nc>
  </rcc>
  <rcc rId="2767" sId="1" numFmtId="19">
    <oc r="V464">
      <v>44624</v>
    </oc>
    <nc r="V464" t="inlineStr">
      <is>
        <t>04.03.</t>
      </is>
    </nc>
  </rcc>
  <rcc rId="2768" sId="1">
    <nc r="W464">
      <v>1</v>
    </nc>
  </rcc>
  <rcc rId="2769" sId="1" odxf="1" dxf="1">
    <nc r="T465">
      <v>1</v>
    </nc>
    <ndxf>
      <numFmt numFmtId="0" formatCode="General"/>
    </ndxf>
  </rcc>
  <rcc rId="2770" sId="1">
    <oc r="S476">
      <v>0</v>
    </oc>
    <nc r="S476"/>
  </rcc>
  <rcc rId="2771" sId="1" numFmtId="19">
    <oc r="S475">
      <v>44234</v>
    </oc>
    <nc r="S475" t="inlineStr">
      <is>
        <t>07.02.</t>
      </is>
    </nc>
  </rcc>
  <rcc rId="2772" sId="1">
    <nc r="T475">
      <v>1</v>
    </nc>
  </rcc>
  <rcc rId="2773" sId="1">
    <oc r="V475" t="inlineStr">
      <is>
        <t>1.03.2021, 21.03.2021</t>
      </is>
    </oc>
    <nc r="V475" t="inlineStr">
      <is>
        <t>1.03., 21.03.</t>
      </is>
    </nc>
  </rcc>
  <rcc rId="2774" sId="1">
    <nc r="W475">
      <v>2</v>
    </nc>
  </rcc>
  <rcc rId="2775" sId="1" numFmtId="19">
    <oc r="V476">
      <v>44262</v>
    </oc>
    <nc r="V476" t="inlineStr">
      <is>
        <t>07.03.</t>
      </is>
    </nc>
  </rcc>
  <rcc rId="2776" sId="1">
    <nc r="W476">
      <v>1</v>
    </nc>
  </rcc>
  <rcc rId="2777" sId="1" numFmtId="19">
    <oc r="S481">
      <v>44603</v>
    </oc>
    <nc r="S481" t="inlineStr">
      <is>
        <t>11.02.</t>
      </is>
    </nc>
  </rcc>
  <rcc rId="2778" sId="1">
    <nc r="T481">
      <v>1</v>
    </nc>
  </rcc>
  <rcc rId="2779" sId="1" numFmtId="19">
    <oc r="V481">
      <v>44624</v>
    </oc>
    <nc r="V481" t="inlineStr">
      <is>
        <t>04.03.</t>
      </is>
    </nc>
  </rcc>
  <rcc rId="2780" sId="1">
    <nc r="W481">
      <v>1</v>
    </nc>
  </rcc>
  <rcc rId="2781" sId="1" numFmtId="19">
    <oc r="V482">
      <v>44623</v>
    </oc>
    <nc r="V482" t="inlineStr">
      <is>
        <t>03.03.</t>
      </is>
    </nc>
  </rcc>
  <rcc rId="2782" sId="1">
    <nc r="W482">
      <v>1</v>
    </nc>
  </rcc>
  <rcc rId="2783" sId="1" numFmtId="19">
    <oc r="V483">
      <v>44636</v>
    </oc>
    <nc r="V483" t="inlineStr">
      <is>
        <t>16.03.</t>
      </is>
    </nc>
  </rcc>
  <rcc rId="2784" sId="1">
    <nc r="W483">
      <v>1</v>
    </nc>
  </rcc>
  <rcc rId="2785" sId="1" numFmtId="19">
    <oc r="V499">
      <v>44628</v>
    </oc>
    <nc r="V499" t="inlineStr">
      <is>
        <t>08.03.</t>
      </is>
    </nc>
  </rcc>
  <rcc rId="2786" sId="1">
    <nc r="W499">
      <v>1</v>
    </nc>
  </rcc>
  <rcc rId="2787" sId="1" numFmtId="19">
    <oc r="V500">
      <v>44622</v>
    </oc>
    <nc r="V500" t="inlineStr">
      <is>
        <t>02.03.</t>
      </is>
    </nc>
  </rcc>
  <rcc rId="2788" sId="1">
    <nc r="W500">
      <v>1</v>
    </nc>
  </rcc>
  <rcc rId="2789" sId="1" numFmtId="19">
    <oc r="V501">
      <v>44629</v>
    </oc>
    <nc r="V501" t="inlineStr">
      <is>
        <t>09.03.</t>
      </is>
    </nc>
  </rcc>
  <rcc rId="2790" sId="1">
    <nc r="W501">
      <v>1</v>
    </nc>
  </rcc>
  <rcc rId="2791" sId="1" numFmtId="21">
    <oc r="V512">
      <v>44276</v>
    </oc>
    <nc r="V512" t="inlineStr">
      <is>
        <t>21.03.</t>
      </is>
    </nc>
  </rcc>
  <rcc rId="2792" sId="1">
    <nc r="W512">
      <v>1</v>
    </nc>
  </rcc>
  <rcc rId="2793" sId="1" numFmtId="21">
    <oc r="V513">
      <v>44257</v>
    </oc>
    <nc r="V513" t="inlineStr">
      <is>
        <t>02.03.</t>
      </is>
    </nc>
  </rcc>
  <rcc rId="2794" sId="1">
    <nc r="W513">
      <v>1</v>
    </nc>
  </rcc>
  <rcc rId="2795" sId="1" numFmtId="19">
    <oc r="V523">
      <v>44644</v>
    </oc>
    <nc r="V523" t="inlineStr">
      <is>
        <t>24.03.</t>
      </is>
    </nc>
  </rcc>
  <rcc rId="2796" sId="1">
    <nc r="W523">
      <v>1</v>
    </nc>
  </rcc>
  <rcc rId="2797" sId="1" numFmtId="21">
    <oc r="V528">
      <v>44262</v>
    </oc>
    <nc r="V528" t="inlineStr">
      <is>
        <t>07.03.</t>
      </is>
    </nc>
  </rcc>
  <rcc rId="2798" sId="1" numFmtId="19">
    <oc r="V534">
      <v>44622</v>
    </oc>
    <nc r="V534" t="inlineStr">
      <is>
        <t>02.03.</t>
      </is>
    </nc>
  </rcc>
  <rcc rId="2799" sId="1" numFmtId="19">
    <oc r="V535">
      <v>44631</v>
    </oc>
    <nc r="V535" t="inlineStr">
      <is>
        <t>11.03.</t>
      </is>
    </nc>
  </rcc>
  <rcc rId="2800" sId="1" numFmtId="19">
    <oc r="V539">
      <v>44644</v>
    </oc>
    <nc r="V539" t="inlineStr">
      <is>
        <t>24.03.</t>
      </is>
    </nc>
  </rcc>
  <rcc rId="2801" sId="1">
    <nc r="Z595">
      <v>1</v>
    </nc>
  </rcc>
  <rcc rId="2802" sId="1">
    <nc r="AC598">
      <v>1</v>
    </nc>
  </rcc>
  <rcc rId="2803" sId="1">
    <nc r="Z605">
      <v>1</v>
    </nc>
  </rcc>
  <rcc rId="2804" sId="1">
    <nc r="Z588">
      <v>1</v>
    </nc>
  </rcc>
  <rcc rId="2805" sId="1">
    <nc r="AC585">
      <v>1</v>
    </nc>
  </rcc>
  <rcc rId="2806" sId="1">
    <nc r="AC581">
      <v>1</v>
    </nc>
  </rcc>
  <rcc rId="2807" sId="1">
    <nc r="W571">
      <v>1</v>
    </nc>
  </rcc>
  <rcc rId="2808" sId="1">
    <oc r="Z567">
      <v>0</v>
    </oc>
    <nc r="Z567"/>
  </rcc>
  <rcc rId="2809" sId="1">
    <nc r="AC565">
      <v>1</v>
    </nc>
  </rcc>
  <rcv guid="{A77B3EA7-5E4E-4433-98FC-B621104CFE2A}" action="delete"/>
  <rcv guid="{A77B3EA7-5E4E-4433-98FC-B621104CFE2A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A77B3EA7-5E4E-4433-98FC-B621104CFE2A}" action="delete"/>
  <rcv guid="{A77B3EA7-5E4E-4433-98FC-B621104CFE2A}" action="add"/>
</revisions>
</file>

<file path=xl/revisions/revisionLog17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" sId="1" odxf="1" dxf="1" numFmtId="19">
    <nc r="D463">
      <v>44468</v>
    </nc>
    <odxf>
      <numFmt numFmtId="0" formatCode="General"/>
    </odxf>
    <ndxf>
      <numFmt numFmtId="19" formatCode="dd/mm/yyyy"/>
    </ndxf>
  </rcc>
  <rcc rId="130" sId="1" odxf="1" dxf="1" numFmtId="19">
    <nc r="G463">
      <v>44494</v>
    </nc>
    <odxf>
      <numFmt numFmtId="0" formatCode="General"/>
    </odxf>
    <ndxf>
      <numFmt numFmtId="19" formatCode="dd/mm/yyyy"/>
    </ndxf>
  </rcc>
  <rcc rId="131" sId="1" odxf="1" dxf="1" numFmtId="19">
    <nc r="J463">
      <v>44526</v>
    </nc>
    <odxf>
      <numFmt numFmtId="0" formatCode="General"/>
    </odxf>
    <ndxf>
      <numFmt numFmtId="19" formatCode="dd/mm/yyyy"/>
    </ndxf>
  </rcc>
  <rcc rId="132" sId="1" odxf="1" dxf="1" numFmtId="19">
    <nc r="M463">
      <v>44545</v>
    </nc>
    <odxf>
      <numFmt numFmtId="0" formatCode="General"/>
    </odxf>
    <ndxf>
      <numFmt numFmtId="19" formatCode="dd/mm/yyyy"/>
    </ndxf>
  </rcc>
  <rcc rId="133" sId="1" odxf="1" dxf="1" numFmtId="19">
    <nc r="G464">
      <v>44488</v>
    </nc>
    <odxf>
      <numFmt numFmtId="0" formatCode="General"/>
    </odxf>
    <ndxf>
      <numFmt numFmtId="19" formatCode="dd/mm/yyyy"/>
    </ndxf>
  </rcc>
  <rcc rId="134" sId="1" odxf="1" dxf="1" numFmtId="19">
    <nc r="M464">
      <v>44545</v>
    </nc>
    <odxf>
      <numFmt numFmtId="0" formatCode="General"/>
    </odxf>
    <ndxf>
      <numFmt numFmtId="19" formatCode="dd/mm/yyyy"/>
    </ndxf>
  </rcc>
</revisions>
</file>

<file path=xl/revisions/revisionLog172.xml><?xml version="1.0" encoding="utf-8"?>
<revisions xmlns="http://schemas.openxmlformats.org/spreadsheetml/2006/main" xmlns:r="http://schemas.openxmlformats.org/officeDocument/2006/relationships">
  <rcc rId="3784" sId="1">
    <oc r="J392" t="inlineStr">
      <is>
        <t>24.11.</t>
      </is>
    </oc>
    <nc r="J392" t="inlineStr">
      <is>
        <t>23.11.</t>
      </is>
    </nc>
  </rcc>
  <rcc rId="3785" sId="1">
    <oc r="M392" t="inlineStr">
      <is>
        <t>21.12.</t>
      </is>
    </oc>
    <nc r="M392" t="inlineStr">
      <is>
        <t>20.12.</t>
      </is>
    </nc>
  </rcc>
  <rcv guid="{F637C7E9-1B3F-4797-AA9A-CF86CFBCB132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cv guid="{A77B3EA7-5E4E-4433-98FC-B621104CFE2A}" action="delete"/>
  <rcv guid="{A77B3EA7-5E4E-4433-98FC-B621104CFE2A}" action="add"/>
</revisions>
</file>

<file path=xl/revisions/revisionLog17211.xml><?xml version="1.0" encoding="utf-8"?>
<revisions xmlns="http://schemas.openxmlformats.org/spreadsheetml/2006/main" xmlns:r="http://schemas.openxmlformats.org/officeDocument/2006/relationships">
  <rcc rId="2933" sId="1">
    <nc r="AC583">
      <v>1</v>
    </nc>
  </rcc>
  <rcc rId="2934" sId="1">
    <nc r="AB582" t="inlineStr">
      <is>
        <t>19.05.</t>
      </is>
    </nc>
  </rcc>
  <rcc rId="2935" sId="1">
    <nc r="AC582">
      <v>1</v>
    </nc>
  </rcc>
  <rcc rId="2936" sId="1">
    <nc r="AB580" t="inlineStr">
      <is>
        <t>12.05.</t>
      </is>
    </nc>
  </rcc>
  <rcc rId="2937" sId="1">
    <nc r="AC580">
      <v>1</v>
    </nc>
  </rcc>
  <rcc rId="2938" sId="1">
    <nc r="AB583" t="inlineStr">
      <is>
        <t>11.05.</t>
      </is>
    </nc>
  </rcc>
  <rcc rId="2939" sId="1">
    <nc r="N583">
      <v>1</v>
    </nc>
  </rcc>
  <rcc rId="2940" sId="1">
    <nc r="M597" t="inlineStr">
      <is>
        <t>02.12.</t>
      </is>
    </nc>
  </rcc>
  <rcc rId="2941" sId="1">
    <nc r="N597">
      <v>1</v>
    </nc>
  </rcc>
  <rcc rId="2942" sId="1">
    <nc r="AB599" t="inlineStr">
      <is>
        <t>19.05.</t>
      </is>
    </nc>
  </rcc>
  <rcc rId="2943" sId="1">
    <nc r="AB600" t="inlineStr">
      <is>
        <t>11.05.</t>
      </is>
    </nc>
  </rcc>
  <rcc rId="2944" sId="1">
    <nc r="AC599">
      <v>1</v>
    </nc>
  </rcc>
  <rcc rId="2945" sId="1">
    <nc r="AC600">
      <v>1</v>
    </nc>
  </rcc>
  <rcc rId="2946" sId="1">
    <oc r="D597" t="inlineStr">
      <is>
        <t>02.12.</t>
      </is>
    </oc>
    <nc r="D597"/>
  </rcc>
  <rcc rId="2947" sId="1">
    <oc r="E597">
      <v>1</v>
    </oc>
    <nc r="E597"/>
  </rcc>
  <rcc rId="2948" sId="1">
    <oc r="D600" t="inlineStr">
      <is>
        <t>15.12.</t>
      </is>
    </oc>
    <nc r="D600"/>
  </rcc>
  <rcc rId="2949" sId="1">
    <oc r="E600">
      <v>1</v>
    </oc>
    <nc r="E600"/>
  </rcc>
  <rfmt sheetId="1" sqref="AB597" start="0" length="0">
    <dxf>
      <numFmt numFmtId="21" formatCode="dd/mmm"/>
    </dxf>
  </rfmt>
  <rcc rId="2950" sId="1">
    <nc r="AC597">
      <v>1</v>
    </nc>
  </rcc>
  <rcc rId="2951" sId="1" numFmtId="21">
    <nc r="AB597" t="inlineStr">
      <is>
        <t>13.05.</t>
      </is>
    </nc>
  </rcc>
  <rcv guid="{A77B3EA7-5E4E-4433-98FC-B621104CFE2A}" action="delete"/>
  <rcv guid="{A77B3EA7-5E4E-4433-98FC-B621104CFE2A}" action="add"/>
</revisions>
</file>

<file path=xl/revisions/revisionLog173.xml><?xml version="1.0" encoding="utf-8"?>
<revisions xmlns="http://schemas.openxmlformats.org/spreadsheetml/2006/main" xmlns:r="http://schemas.openxmlformats.org/officeDocument/2006/relationships">
  <rcc rId="3786" sId="1">
    <oc r="M393" t="inlineStr">
      <is>
        <t>13.12.</t>
      </is>
    </oc>
    <nc r="M393" t="inlineStr">
      <is>
        <t>14.12.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4554" sId="1">
    <nc r="M462" t="inlineStr">
      <is>
        <t>6.12.</t>
      </is>
    </nc>
  </rcc>
  <rcc rId="4555" sId="1">
    <nc r="N462">
      <v>1</v>
    </nc>
  </rcc>
  <rcc rId="4556" sId="1">
    <nc r="M498" t="inlineStr">
      <is>
        <t>2.12.</t>
      </is>
    </nc>
  </rcc>
  <rcc rId="4557" sId="1">
    <nc r="N498">
      <v>1</v>
    </nc>
  </rcc>
  <rfmt sheetId="1" sqref="J355" start="0" length="0">
    <dxf>
      <numFmt numFmtId="21" formatCode="dd/mmm"/>
    </dxf>
  </rfmt>
  <rcc rId="4558" sId="1">
    <nc r="K355">
      <v>1</v>
    </nc>
  </rcc>
  <rcc rId="4559" sId="1" numFmtId="21">
    <nc r="J355" t="inlineStr">
      <is>
        <t>18.11.</t>
      </is>
    </nc>
  </rcc>
  <rcc rId="4560" sId="1">
    <nc r="J373" t="inlineStr">
      <is>
        <t>19.11.</t>
      </is>
    </nc>
  </rcc>
  <rcc rId="4561" sId="1">
    <nc r="K373">
      <v>1</v>
    </nc>
  </rcc>
  <rcc rId="4562" sId="1">
    <nc r="J409" t="inlineStr">
      <is>
        <t>19.11.</t>
      </is>
    </nc>
  </rcc>
  <rcc rId="4563" sId="1">
    <nc r="K409">
      <v>1</v>
    </nc>
  </rcc>
  <rcv guid="{14EB2BDD-3319-4632-94A1-E5155A40848C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3787" sId="1">
    <oc r="J410" t="inlineStr">
      <is>
        <t>25.11.</t>
      </is>
    </oc>
    <nc r="J410" t="inlineStr">
      <is>
        <t>23.11.</t>
      </is>
    </nc>
  </rcc>
  <rcc rId="3788" sId="1">
    <oc r="M410" t="inlineStr">
      <is>
        <t>21.12.</t>
      </is>
    </oc>
    <nc r="M410" t="inlineStr">
      <is>
        <t>20.12.</t>
      </is>
    </nc>
  </rcc>
  <rcc rId="3789" sId="1">
    <oc r="M411" t="inlineStr">
      <is>
        <t>09.12.</t>
      </is>
    </oc>
    <nc r="M411" t="inlineStr">
      <is>
        <t>10.12.</t>
      </is>
    </nc>
  </rcc>
</revisions>
</file>

<file path=xl/revisions/revisionLog1811.xml><?xml version="1.0" encoding="utf-8"?>
<revisions xmlns="http://schemas.openxmlformats.org/spreadsheetml/2006/main" xmlns:r="http://schemas.openxmlformats.org/officeDocument/2006/relationships">
  <rcc rId="1697" sId="1" numFmtId="21">
    <oc r="M512">
      <v>44537</v>
    </oc>
    <nc r="M512" t="inlineStr">
      <is>
        <t>07.12.</t>
      </is>
    </nc>
  </rcc>
  <rcc rId="1698" sId="1">
    <nc r="N512">
      <v>1</v>
    </nc>
  </rcc>
  <rcc rId="1699" sId="1" numFmtId="21">
    <oc r="J512">
      <v>44519</v>
    </oc>
    <nc r="J512" t="inlineStr">
      <is>
        <t>19.11.</t>
      </is>
    </nc>
  </rcc>
  <rcc rId="1700" sId="1">
    <nc r="K512">
      <v>1</v>
    </nc>
  </rcc>
  <rcc rId="1701" sId="1" numFmtId="21">
    <oc r="J513">
      <v>44529</v>
    </oc>
    <nc r="J513" t="inlineStr">
      <is>
        <t>29.11.</t>
      </is>
    </nc>
  </rcc>
  <rcc rId="1702" sId="1">
    <nc r="K513">
      <v>1</v>
    </nc>
  </rcc>
  <rcc rId="1703" sId="1" numFmtId="21">
    <oc r="G512">
      <v>44491</v>
    </oc>
    <nc r="G512" t="inlineStr">
      <is>
        <t>22.10.</t>
      </is>
    </nc>
  </rcc>
  <rcc rId="1704" sId="1">
    <nc r="H512">
      <v>1</v>
    </nc>
  </rcc>
  <rcc rId="1705" sId="1" numFmtId="21">
    <oc r="G513">
      <v>44494</v>
    </oc>
    <nc r="G513" t="inlineStr">
      <is>
        <t>25.10.</t>
      </is>
    </nc>
  </rcc>
  <rcc rId="1706" sId="1">
    <nc r="H513">
      <v>1</v>
    </nc>
  </rcc>
  <rcc rId="1707" sId="1" numFmtId="19">
    <oc r="M523">
      <v>44546</v>
    </oc>
    <nc r="M523" t="inlineStr">
      <is>
        <t>16.12.</t>
      </is>
    </nc>
  </rcc>
  <rcc rId="1708" sId="1">
    <nc r="N523">
      <v>1</v>
    </nc>
  </rcc>
  <rcc rId="1709" sId="1">
    <nc r="N517">
      <v>1</v>
    </nc>
  </rcc>
  <rcc rId="1710" sId="1">
    <nc r="E421">
      <v>1</v>
    </nc>
  </rcc>
  <rcc rId="1711" sId="1">
    <nc r="E422">
      <v>1</v>
    </nc>
  </rcc>
  <rcc rId="1712" sId="1">
    <nc r="E424">
      <v>1</v>
    </nc>
  </rcc>
  <rcc rId="1713" sId="1">
    <nc r="E425">
      <v>1</v>
    </nc>
  </rcc>
  <rcc rId="1714" sId="1">
    <nc r="E427">
      <v>1</v>
    </nc>
  </rcc>
  <rcc rId="1715" sId="1">
    <nc r="H427">
      <v>1</v>
    </nc>
  </rcc>
  <rcc rId="1716" sId="1">
    <nc r="H428">
      <v>1</v>
    </nc>
  </rcc>
  <rcc rId="1717" sId="1">
    <nc r="K421">
      <v>1</v>
    </nc>
  </rcc>
  <rcc rId="1718" sId="1">
    <nc r="K422">
      <v>1</v>
    </nc>
  </rcc>
  <rcc rId="1719" sId="1">
    <nc r="K427">
      <v>1</v>
    </nc>
  </rcc>
  <rcc rId="1720" sId="1">
    <nc r="N421">
      <v>1</v>
    </nc>
  </rcc>
  <rcc rId="1721" sId="1">
    <nc r="N422">
      <v>2</v>
    </nc>
  </rcc>
  <rcc rId="1722" sId="1">
    <nc r="N426">
      <v>1</v>
    </nc>
  </rcc>
  <rcc rId="1723" sId="1">
    <nc r="N427">
      <v>1</v>
    </nc>
  </rcc>
  <rcc rId="1724" sId="1">
    <nc r="N428">
      <v>1</v>
    </nc>
  </rcc>
  <rcc rId="1725" sId="1">
    <nc r="N429">
      <v>1</v>
    </nc>
  </rcc>
  <rcv guid="{59C2EFCC-D958-4785-A0D9-6515876E355E}" action="delete"/>
  <rcv guid="{59C2EFCC-D958-4785-A0D9-6515876E355E}" action="add"/>
</revisions>
</file>

<file path=xl/revisions/revisionLog18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" sId="1" odxf="1" dxf="1" numFmtId="19">
    <nc r="D481">
      <v>44463</v>
    </nc>
    <odxf>
      <numFmt numFmtId="0" formatCode="General"/>
    </odxf>
    <ndxf>
      <numFmt numFmtId="19" formatCode="dd/mm/yyyy"/>
    </ndxf>
  </rcc>
  <rcc rId="136" sId="1" odxf="1" dxf="1" numFmtId="19">
    <nc r="G481">
      <v>44490</v>
    </nc>
    <odxf>
      <numFmt numFmtId="0" formatCode="General"/>
    </odxf>
    <ndxf>
      <numFmt numFmtId="19" formatCode="dd/mm/yyyy"/>
    </ndxf>
  </rcc>
  <rcc rId="137" sId="1" odxf="1" dxf="1" numFmtId="19">
    <nc r="J481">
      <v>44524</v>
    </nc>
    <odxf>
      <numFmt numFmtId="0" formatCode="General"/>
    </odxf>
    <ndxf>
      <numFmt numFmtId="19" formatCode="dd/mm/yyyy"/>
    </ndxf>
  </rcc>
  <rcc rId="138" sId="1" odxf="1" dxf="1" numFmtId="19">
    <nc r="M481">
      <v>44540</v>
    </nc>
    <odxf>
      <numFmt numFmtId="0" formatCode="General"/>
    </odxf>
    <ndxf>
      <numFmt numFmtId="19" formatCode="dd/mm/yyyy"/>
    </ndxf>
  </rcc>
  <rcc rId="139" sId="1" odxf="1" dxf="1" numFmtId="19">
    <nc r="G482">
      <v>44488</v>
    </nc>
    <odxf>
      <numFmt numFmtId="0" formatCode="General"/>
    </odxf>
    <ndxf>
      <numFmt numFmtId="19" formatCode="dd/mm/yyyy"/>
    </ndxf>
  </rcc>
  <rcc rId="140" sId="1" odxf="1" dxf="1" numFmtId="19">
    <nc r="M482">
      <v>44543</v>
    </nc>
    <odxf>
      <numFmt numFmtId="0" formatCode="General"/>
    </odxf>
    <ndxf>
      <numFmt numFmtId="19" formatCode="dd/mm/yyyy"/>
    </ndxf>
  </rcc>
</revisions>
</file>

<file path=xl/revisions/revisionLog1812.xml><?xml version="1.0" encoding="utf-8"?>
<revisions xmlns="http://schemas.openxmlformats.org/spreadsheetml/2006/main" xmlns:r="http://schemas.openxmlformats.org/officeDocument/2006/relationships">
  <rfmt sheetId="1" sqref="D289" start="0" length="0">
    <dxf>
      <numFmt numFmtId="19" formatCode="dd/mm/yyyy"/>
    </dxf>
  </rfmt>
  <rcc rId="160" sId="1" odxf="1" dxf="1" numFmtId="19">
    <nc r="D274">
      <v>44575</v>
    </nc>
    <odxf>
      <numFmt numFmtId="0" formatCode="General"/>
    </odxf>
    <ndxf>
      <numFmt numFmtId="19" formatCode="dd/mm/yyyy"/>
    </ndxf>
  </rcc>
  <rcc rId="161" sId="1" numFmtId="19">
    <nc r="D289">
      <v>44574</v>
    </nc>
  </rcc>
  <rcc rId="162" sId="1" odxf="1" dxf="1" numFmtId="19">
    <nc r="D259">
      <v>44573</v>
    </nc>
    <odxf>
      <numFmt numFmtId="0" formatCode="General"/>
    </odxf>
    <ndxf>
      <numFmt numFmtId="19" formatCode="dd/mm/yyyy"/>
    </ndxf>
  </rcc>
  <rcc rId="163" sId="1" odxf="1" dxf="1" numFmtId="19">
    <nc r="D335">
      <v>44544</v>
    </nc>
    <odxf>
      <numFmt numFmtId="0" formatCode="General"/>
    </odxf>
    <ndxf>
      <numFmt numFmtId="19" formatCode="dd/mm/yyyy"/>
    </ndxf>
  </rcc>
  <rcc rId="164" sId="1" odxf="1" dxf="1" numFmtId="19">
    <nc r="D371">
      <v>44544</v>
    </nc>
    <odxf>
      <numFmt numFmtId="0" formatCode="General"/>
    </odxf>
    <ndxf>
      <numFmt numFmtId="19" formatCode="dd/mm/yyyy"/>
    </ndxf>
  </rcc>
  <rcc rId="165" sId="1" odxf="1" dxf="1" numFmtId="19">
    <nc r="D353">
      <v>44544</v>
    </nc>
    <odxf>
      <numFmt numFmtId="0" formatCode="General"/>
    </odxf>
    <ndxf>
      <numFmt numFmtId="19" formatCode="dd/mm/yyyy"/>
    </ndxf>
  </rcc>
  <rcc rId="166" sId="1" odxf="1" dxf="1" numFmtId="19">
    <nc r="D389">
      <v>44544</v>
    </nc>
    <odxf>
      <numFmt numFmtId="0" formatCode="General"/>
    </odxf>
    <ndxf>
      <numFmt numFmtId="19" formatCode="dd/mm/yyyy"/>
    </ndxf>
  </rcc>
  <rcc rId="167" sId="1" odxf="1" dxf="1" numFmtId="19">
    <nc r="D407">
      <v>44545</v>
    </nc>
    <odxf>
      <numFmt numFmtId="0" formatCode="General"/>
    </odxf>
    <ndxf>
      <numFmt numFmtId="19" formatCode="dd/mm/yyyy"/>
    </ndxf>
  </rcc>
  <rcc rId="168" sId="1" odxf="1" dxf="1" numFmtId="19">
    <nc r="D424">
      <v>44531</v>
    </nc>
    <odxf>
      <numFmt numFmtId="0" formatCode="General"/>
    </odxf>
    <ndxf>
      <numFmt numFmtId="19" formatCode="dd/mm/yyyy"/>
    </ndxf>
  </rcc>
  <rcc rId="169" sId="1" odxf="1" dxf="1" numFmtId="19">
    <nc r="D442">
      <v>44532</v>
    </nc>
    <odxf>
      <numFmt numFmtId="0" formatCode="General"/>
    </odxf>
    <ndxf>
      <numFmt numFmtId="19" formatCode="dd/mm/yyyy"/>
    </ndxf>
  </rcc>
  <rcc rId="170" sId="1" odxf="1" dxf="1" numFmtId="19">
    <nc r="D460">
      <v>44532</v>
    </nc>
    <odxf>
      <numFmt numFmtId="0" formatCode="General"/>
    </odxf>
    <ndxf>
      <numFmt numFmtId="19" formatCode="dd/mm/yyyy"/>
    </ndxf>
  </rcc>
  <rcc rId="171" sId="1" odxf="1" dxf="1" numFmtId="19">
    <nc r="D478">
      <v>44532</v>
    </nc>
    <odxf>
      <numFmt numFmtId="0" formatCode="General"/>
    </odxf>
    <ndxf>
      <numFmt numFmtId="19" formatCode="dd/mm/yyyy"/>
    </ndxf>
  </rcc>
  <rcc rId="172" sId="1" odxf="1" dxf="1" numFmtId="19">
    <nc r="D496">
      <v>44532</v>
    </nc>
    <odxf>
      <numFmt numFmtId="0" formatCode="General"/>
    </odxf>
    <ndxf>
      <numFmt numFmtId="19" formatCode="dd/mm/yyyy"/>
    </ndxf>
  </rcc>
  <rcc rId="173" sId="1" odxf="1" dxf="1" numFmtId="19">
    <nc r="D531">
      <v>44539</v>
    </nc>
    <odxf>
      <numFmt numFmtId="0" formatCode="General"/>
    </odxf>
    <ndxf>
      <numFmt numFmtId="19" formatCode="dd/mm/yyyy"/>
    </ndxf>
  </rcc>
  <rcc rId="174" sId="1" odxf="1" dxf="1" numFmtId="19">
    <nc r="D547">
      <v>44536</v>
    </nc>
    <odxf>
      <numFmt numFmtId="0" formatCode="General"/>
    </odxf>
    <ndxf>
      <numFmt numFmtId="19" formatCode="dd/mm/yyyy"/>
    </ndxf>
  </rcc>
  <rfmt sheetId="1" sqref="D515" start="0" length="0">
    <dxf>
      <numFmt numFmtId="19" formatCode="dd/mm/yyyy"/>
    </dxf>
  </rfmt>
  <rcc rId="175" sId="1" odxf="1" dxf="1" numFmtId="19">
    <nc r="D563">
      <v>44536</v>
    </nc>
    <odxf>
      <numFmt numFmtId="0" formatCode="General"/>
    </odxf>
    <ndxf>
      <numFmt numFmtId="19" formatCode="dd/mm/yyyy"/>
    </ndxf>
  </rcc>
  <rcc rId="176" sId="1" numFmtId="19">
    <nc r="D515">
      <v>44537</v>
    </nc>
  </rcc>
  <rcc rId="177" sId="1" odxf="1" dxf="1" numFmtId="19">
    <nc r="D188">
      <v>44552</v>
    </nc>
    <odxf>
      <numFmt numFmtId="0" formatCode="General"/>
    </odxf>
    <ndxf>
      <numFmt numFmtId="19" formatCode="dd/mm/yyyy"/>
    </ndxf>
  </rcc>
  <rcc rId="178" sId="1" odxf="1" dxf="1" numFmtId="19">
    <nc r="D202">
      <v>44551</v>
    </nc>
    <odxf>
      <numFmt numFmtId="0" formatCode="General"/>
    </odxf>
    <ndxf>
      <numFmt numFmtId="19" formatCode="dd/mm/yyyy"/>
    </ndxf>
  </rcc>
  <rcc rId="179" sId="1" odxf="1" dxf="1" numFmtId="19">
    <nc r="D216">
      <v>44551</v>
    </nc>
    <odxf>
      <numFmt numFmtId="0" formatCode="General"/>
    </odxf>
    <ndxf>
      <numFmt numFmtId="19" formatCode="dd/mm/yyyy"/>
    </ndxf>
  </rcc>
  <rcc rId="180" sId="1" odxf="1" dxf="1" numFmtId="19">
    <nc r="D230">
      <v>44550</v>
    </nc>
    <odxf>
      <numFmt numFmtId="0" formatCode="General"/>
    </odxf>
    <ndxf>
      <numFmt numFmtId="19" formatCode="dd/mm/yyyy"/>
    </ndxf>
  </rcc>
  <rcc rId="181" sId="1" odxf="1" dxf="1" numFmtId="19">
    <nc r="D244">
      <v>44550</v>
    </nc>
    <odxf>
      <numFmt numFmtId="0" formatCode="General"/>
    </odxf>
    <ndxf>
      <numFmt numFmtId="19" formatCode="dd/mm/yyyy"/>
    </ndxf>
  </rcc>
  <rfmt sheetId="1" sqref="D304" start="0" length="0">
    <dxf>
      <numFmt numFmtId="19" formatCode="dd/mm/yyyy"/>
    </dxf>
  </rfmt>
  <rcc rId="182" sId="1" odxf="1" dxf="1" numFmtId="19">
    <nc r="D319">
      <v>44572</v>
    </nc>
    <odxf>
      <numFmt numFmtId="0" formatCode="General"/>
    </odxf>
    <ndxf>
      <numFmt numFmtId="19" formatCode="dd/mm/yyyy"/>
    </ndxf>
  </rcc>
  <rcc rId="183" sId="1" numFmtId="19">
    <nc r="D304">
      <v>44575</v>
    </nc>
  </rcc>
  <rcc rId="184" sId="1" odxf="1" dxf="1" numFmtId="19">
    <nc r="D580">
      <v>44532</v>
    </nc>
    <odxf>
      <numFmt numFmtId="0" formatCode="General"/>
    </odxf>
    <ndxf>
      <numFmt numFmtId="19" formatCode="dd/mm/yyyy"/>
    </ndxf>
  </rcc>
  <rcc rId="185" sId="1" odxf="1" dxf="1" numFmtId="19">
    <nc r="D597">
      <v>44532</v>
    </nc>
    <odxf>
      <numFmt numFmtId="0" formatCode="General"/>
    </odxf>
    <ndxf>
      <numFmt numFmtId="19" formatCode="dd/mm/yyyy"/>
    </ndxf>
  </rcc>
  <rcc rId="186" sId="1" odxf="1" dxf="1" numFmtId="19">
    <nc r="D615">
      <v>44552</v>
    </nc>
    <odxf>
      <numFmt numFmtId="0" formatCode="General"/>
    </odxf>
    <ndxf>
      <numFmt numFmtId="19" formatCode="dd/mm/yyyy"/>
    </ndxf>
  </rcc>
  <rcc rId="187" sId="1" odxf="1" dxf="1" numFmtId="19">
    <nc r="D633">
      <v>44552</v>
    </nc>
    <odxf>
      <numFmt numFmtId="0" formatCode="General"/>
    </odxf>
    <ndxf>
      <numFmt numFmtId="19" formatCode="dd/mm/yyyy"/>
    </ndxf>
  </rcc>
  <rcc rId="188" sId="1" odxf="1" dxf="1" numFmtId="19">
    <nc r="D290">
      <v>44547</v>
    </nc>
    <odxf>
      <numFmt numFmtId="0" formatCode="General"/>
    </odxf>
    <ndxf>
      <numFmt numFmtId="19" formatCode="dd/mm/yyyy"/>
    </ndxf>
  </rcc>
  <rcc rId="189" sId="1" odxf="1" dxf="1" numFmtId="19">
    <nc r="D275">
      <v>44214</v>
    </nc>
    <odxf>
      <numFmt numFmtId="0" formatCode="General"/>
    </odxf>
    <ndxf>
      <numFmt numFmtId="19" formatCode="dd/mm/yyyy"/>
    </ndxf>
  </rcc>
  <rcc rId="190" sId="1" odxf="1" dxf="1" numFmtId="19">
    <nc r="D260">
      <v>44214</v>
    </nc>
    <odxf>
      <numFmt numFmtId="0" formatCode="General"/>
    </odxf>
    <ndxf>
      <numFmt numFmtId="19" formatCode="dd/mm/yyyy"/>
    </ndxf>
  </rcc>
  <rcc rId="191" sId="1" odxf="1" dxf="1" numFmtId="19">
    <nc r="D320">
      <v>44543</v>
    </nc>
    <odxf>
      <numFmt numFmtId="0" formatCode="General"/>
    </odxf>
    <ndxf>
      <numFmt numFmtId="19" formatCode="dd/mm/yyyy"/>
    </ndxf>
  </rcc>
  <rcc rId="192" sId="1" odxf="1" dxf="1" numFmtId="19">
    <nc r="D305">
      <v>44545</v>
    </nc>
    <odxf>
      <numFmt numFmtId="0" formatCode="General"/>
    </odxf>
    <ndxf>
      <numFmt numFmtId="19" formatCode="dd/mm/yyyy"/>
    </ndxf>
  </rcc>
  <rcc rId="193" sId="1" odxf="1" dxf="1" numFmtId="19">
    <nc r="D336">
      <v>44550</v>
    </nc>
    <odxf>
      <numFmt numFmtId="0" formatCode="General"/>
    </odxf>
    <ndxf>
      <numFmt numFmtId="19" formatCode="dd/mm/yyyy"/>
    </ndxf>
  </rcc>
  <rcc rId="194" sId="1" odxf="1" dxf="1" numFmtId="19">
    <nc r="D372">
      <v>44546</v>
    </nc>
    <odxf>
      <numFmt numFmtId="0" formatCode="General"/>
    </odxf>
    <ndxf>
      <numFmt numFmtId="19" formatCode="dd/mm/yyyy"/>
    </ndxf>
  </rcc>
  <rcc rId="195" sId="1" odxf="1" dxf="1" numFmtId="19">
    <nc r="D354">
      <v>44550</v>
    </nc>
    <odxf>
      <numFmt numFmtId="0" formatCode="General"/>
    </odxf>
    <ndxf>
      <numFmt numFmtId="19" formatCode="dd/mm/yyyy"/>
    </ndxf>
  </rcc>
  <rcc rId="196" sId="1" odxf="1" dxf="1" numFmtId="19">
    <nc r="D390">
      <v>44547</v>
    </nc>
    <odxf>
      <numFmt numFmtId="0" formatCode="General"/>
    </odxf>
    <ndxf>
      <numFmt numFmtId="19" formatCode="dd/mm/yyyy"/>
    </ndxf>
  </rcc>
  <rcc rId="197" sId="1" odxf="1" dxf="1" numFmtId="19">
    <nc r="D408">
      <v>44546</v>
    </nc>
    <odxf>
      <numFmt numFmtId="0" formatCode="General"/>
    </odxf>
    <ndxf>
      <numFmt numFmtId="19" formatCode="dd/mm/yyyy"/>
    </ndxf>
  </rcc>
  <rcc rId="198" sId="1" odxf="1" dxf="1" numFmtId="19">
    <nc r="D443">
      <v>44545</v>
    </nc>
    <odxf>
      <numFmt numFmtId="0" formatCode="General"/>
    </odxf>
    <ndxf>
      <numFmt numFmtId="19" formatCode="dd/mm/yyyy"/>
    </ndxf>
  </rcc>
  <rcc rId="199" sId="1" odxf="1" dxf="1" numFmtId="19">
    <nc r="D425">
      <v>44546</v>
    </nc>
    <odxf>
      <numFmt numFmtId="0" formatCode="General"/>
    </odxf>
    <ndxf>
      <numFmt numFmtId="19" formatCode="dd/mm/yyyy"/>
    </ndxf>
  </rcc>
  <rcc rId="200" sId="1" odxf="1" dxf="1" numFmtId="19">
    <nc r="D461">
      <v>44550</v>
    </nc>
    <odxf>
      <numFmt numFmtId="0" formatCode="General"/>
    </odxf>
    <ndxf>
      <numFmt numFmtId="19" formatCode="dd/mm/yyyy"/>
    </ndxf>
  </rcc>
  <rcc rId="201" sId="1" odxf="1" dxf="1" numFmtId="19">
    <nc r="D479">
      <v>44545</v>
    </nc>
    <odxf>
      <numFmt numFmtId="0" formatCode="General"/>
    </odxf>
    <ndxf>
      <numFmt numFmtId="19" formatCode="dd/mm/yyyy"/>
    </ndxf>
  </rcc>
  <rcc rId="202" sId="1" odxf="1" dxf="1" numFmtId="19">
    <nc r="D497">
      <v>44545</v>
    </nc>
    <odxf>
      <numFmt numFmtId="0" formatCode="General"/>
    </odxf>
    <ndxf>
      <numFmt numFmtId="19" formatCode="dd/mm/yyyy"/>
    </ndxf>
  </rcc>
  <rfmt sheetId="1" sqref="D532" start="0" length="0">
    <dxf>
      <numFmt numFmtId="19" formatCode="dd/mm/yyyy"/>
    </dxf>
  </rfmt>
  <rcc rId="203" sId="1" odxf="1" dxf="1" numFmtId="19">
    <nc r="D548">
      <v>44548</v>
    </nc>
    <odxf>
      <numFmt numFmtId="0" formatCode="General"/>
    </odxf>
    <ndxf>
      <numFmt numFmtId="19" formatCode="dd/mm/yyyy"/>
    </ndxf>
  </rcc>
  <rcc rId="204" sId="1" odxf="1" dxf="1" numFmtId="19">
    <nc r="D516">
      <v>44550</v>
    </nc>
    <odxf>
      <numFmt numFmtId="0" formatCode="General"/>
    </odxf>
    <ndxf>
      <numFmt numFmtId="19" formatCode="dd/mm/yyyy"/>
    </ndxf>
  </rcc>
  <rcc rId="205" sId="1" numFmtId="19">
    <nc r="D532">
      <v>44548</v>
    </nc>
  </rcc>
  <rcc rId="206" sId="1" odxf="1" dxf="1" numFmtId="19">
    <nc r="D564">
      <v>44547</v>
    </nc>
    <odxf>
      <numFmt numFmtId="0" formatCode="General"/>
    </odxf>
    <ndxf>
      <numFmt numFmtId="19" formatCode="dd/mm/yyyy"/>
    </ndxf>
  </rcc>
  <rcc rId="207" sId="1" odxf="1" dxf="1" numFmtId="19">
    <nc r="D593">
      <v>44548</v>
    </nc>
    <odxf>
      <numFmt numFmtId="0" formatCode="General"/>
    </odxf>
    <ndxf>
      <numFmt numFmtId="19" formatCode="dd/mm/yyyy"/>
    </ndxf>
  </rcc>
  <rcc rId="208" sId="1" odxf="1" dxf="1" numFmtId="19">
    <nc r="D610">
      <v>44548</v>
    </nc>
    <odxf>
      <numFmt numFmtId="0" formatCode="General"/>
    </odxf>
    <ndxf>
      <numFmt numFmtId="19" formatCode="dd/mm/yyyy"/>
    </ndxf>
  </rcc>
  <rcc rId="209" sId="1" odxf="1" dxf="1" numFmtId="19">
    <nc r="D629">
      <v>44548</v>
    </nc>
    <odxf>
      <numFmt numFmtId="0" formatCode="General"/>
    </odxf>
    <ndxf>
      <numFmt numFmtId="19" formatCode="dd/mm/yyyy"/>
    </ndxf>
  </rcc>
  <rcc rId="210" sId="1" odxf="1" dxf="1" numFmtId="19">
    <nc r="D647">
      <v>44548</v>
    </nc>
    <odxf>
      <numFmt numFmtId="0" formatCode="General"/>
    </odxf>
    <ndxf>
      <numFmt numFmtId="19" formatCode="dd/mm/yyyy"/>
    </ndxf>
  </rcc>
  <rcc rId="211" sId="1" odxf="1" dxf="1" numFmtId="19">
    <nc r="D582">
      <v>44547</v>
    </nc>
    <odxf>
      <numFmt numFmtId="0" formatCode="General"/>
    </odxf>
    <ndxf>
      <numFmt numFmtId="19" formatCode="dd/mm/yyyy"/>
    </ndxf>
  </rcc>
  <rcc rId="212" sId="1" odxf="1" dxf="1" numFmtId="19">
    <nc r="D599">
      <v>44546</v>
    </nc>
    <odxf>
      <numFmt numFmtId="0" formatCode="General"/>
    </odxf>
    <ndxf>
      <numFmt numFmtId="19" formatCode="dd/mm/yyyy"/>
    </ndxf>
  </rcc>
  <rcc rId="213" sId="1" odxf="1" dxf="1" numFmtId="19">
    <nc r="D583">
      <v>44545</v>
    </nc>
    <odxf>
      <numFmt numFmtId="0" formatCode="General"/>
    </odxf>
    <ndxf>
      <numFmt numFmtId="19" formatCode="dd/mm/yyyy"/>
    </ndxf>
  </rcc>
  <rcc rId="214" sId="1" odxf="1" dxf="1" numFmtId="19">
    <nc r="D600">
      <v>44545</v>
    </nc>
    <odxf>
      <numFmt numFmtId="0" formatCode="General"/>
    </odxf>
    <ndxf>
      <numFmt numFmtId="19" formatCode="dd/mm/yyyy"/>
    </ndxf>
  </rcc>
  <rcc rId="215" sId="1" odxf="1" dxf="1" numFmtId="19">
    <nc r="D619">
      <v>44545</v>
    </nc>
    <odxf>
      <numFmt numFmtId="0" formatCode="General"/>
    </odxf>
    <ndxf>
      <numFmt numFmtId="19" formatCode="dd/mm/yyyy"/>
    </ndxf>
  </rcc>
  <rcc rId="216" sId="1" odxf="1" dxf="1" numFmtId="19">
    <nc r="D617">
      <v>44550</v>
    </nc>
    <odxf>
      <numFmt numFmtId="0" formatCode="General"/>
    </odxf>
    <ndxf>
      <numFmt numFmtId="19" formatCode="dd/mm/yyyy"/>
    </ndxf>
  </rcc>
  <rcc rId="217" sId="1" odxf="1" dxf="1" numFmtId="19">
    <nc r="D637">
      <v>44545</v>
    </nc>
    <odxf>
      <numFmt numFmtId="0" formatCode="General"/>
    </odxf>
    <ndxf>
      <numFmt numFmtId="19" formatCode="dd/mm/yyyy"/>
    </ndxf>
  </rcc>
  <rcc rId="218" sId="1" odxf="1" dxf="1" numFmtId="19">
    <nc r="D635">
      <v>44550</v>
    </nc>
    <odxf>
      <numFmt numFmtId="0" formatCode="General"/>
    </odxf>
    <ndxf>
      <numFmt numFmtId="19" formatCode="dd/mm/yyyy"/>
    </ndxf>
  </rcc>
  <rcv guid="{551672AA-2BAA-4640-9496-2AC0963799CD}" action="add"/>
</revisions>
</file>

<file path=xl/revisions/revisionLog1813.xml><?xml version="1.0" encoding="utf-8"?>
<revisions xmlns="http://schemas.openxmlformats.org/spreadsheetml/2006/main" xmlns:r="http://schemas.openxmlformats.org/officeDocument/2006/relationships">
  <rcc rId="398" sId="1" odxf="1" dxf="1" numFmtId="19">
    <nc r="D561">
      <v>44466</v>
    </nc>
    <odxf>
      <numFmt numFmtId="0" formatCode="General"/>
    </odxf>
    <ndxf>
      <numFmt numFmtId="19" formatCode="dd/mm/yyyy"/>
    </ndxf>
  </rcc>
  <rcc rId="399" sId="1" odxf="1" dxf="1" numFmtId="19">
    <nc r="S561">
      <v>44608</v>
    </nc>
    <odxf>
      <numFmt numFmtId="0" formatCode="General"/>
    </odxf>
    <ndxf>
      <numFmt numFmtId="19" formatCode="dd/mm/yyyy"/>
    </ndxf>
  </rcc>
  <rcc rId="400" sId="1" odxf="1" dxf="1" numFmtId="19">
    <nc r="Y561">
      <v>44671</v>
    </nc>
    <odxf>
      <numFmt numFmtId="0" formatCode="General"/>
    </odxf>
    <ndxf>
      <numFmt numFmtId="19" formatCode="dd/mm/yyyy"/>
    </ndxf>
  </rcc>
</revisions>
</file>

<file path=xl/revisions/revisionLog1814.xml><?xml version="1.0" encoding="utf-8"?>
<revisions xmlns="http://schemas.openxmlformats.org/spreadsheetml/2006/main" xmlns:r="http://schemas.openxmlformats.org/officeDocument/2006/relationships">
  <rcc rId="2511" sId="1" numFmtId="19">
    <oc r="S82">
      <v>44620</v>
    </oc>
    <nc r="S82" t="inlineStr">
      <is>
        <t>28.02.</t>
      </is>
    </nc>
  </rcc>
  <rcc rId="2512" sId="1" numFmtId="19">
    <oc r="AB82">
      <v>44691</v>
    </oc>
    <nc r="AB82" t="inlineStr">
      <is>
        <t>10.05.</t>
      </is>
    </nc>
  </rcc>
  <rcc rId="2513" sId="1" numFmtId="19">
    <oc r="AB94">
      <v>44692</v>
    </oc>
    <nc r="AB94" t="inlineStr">
      <is>
        <t>11.05.</t>
      </is>
    </nc>
  </rcc>
  <rcc rId="2514" sId="1" numFmtId="19">
    <oc r="M94">
      <v>44540</v>
    </oc>
    <nc r="M94" t="inlineStr">
      <is>
        <t>10.12.</t>
      </is>
    </nc>
  </rcc>
  <rcc rId="2515" sId="1" numFmtId="19">
    <oc r="G334">
      <v>44477</v>
    </oc>
    <nc r="G334" t="inlineStr">
      <is>
        <t>08.10.</t>
      </is>
    </nc>
  </rcc>
  <rcc rId="2516" sId="1" numFmtId="19">
    <oc r="G338">
      <v>44491</v>
    </oc>
    <nc r="G338" t="inlineStr">
      <is>
        <t>22.10.</t>
      </is>
    </nc>
  </rcc>
  <rcc rId="2517" sId="1" numFmtId="19">
    <oc r="G339">
      <v>44470</v>
    </oc>
    <nc r="G339" t="inlineStr">
      <is>
        <t>01.10.</t>
      </is>
    </nc>
  </rcc>
  <rcc rId="2518" sId="1">
    <nc r="E407">
      <v>1</v>
    </nc>
  </rcc>
  <rcc rId="2519" sId="1">
    <nc r="E408">
      <v>1</v>
    </nc>
  </rcc>
  <rcc rId="2520" sId="1">
    <nc r="E410">
      <v>1</v>
    </nc>
  </rcc>
  <rcc rId="2521" sId="1">
    <nc r="H406">
      <v>1</v>
    </nc>
  </rcc>
  <rcc rId="2522" sId="1">
    <nc r="H410">
      <v>1</v>
    </nc>
  </rcc>
  <rcc rId="2523" sId="1">
    <nc r="H411">
      <v>1</v>
    </nc>
  </rcc>
  <rcc rId="2524" sId="1">
    <nc r="H414">
      <v>1</v>
    </nc>
  </rcc>
  <rcc rId="2525" sId="1" numFmtId="19">
    <oc r="G406">
      <v>44476</v>
    </oc>
    <nc r="G406" t="inlineStr">
      <is>
        <t>07.10.</t>
      </is>
    </nc>
  </rcc>
  <rcc rId="2526" sId="1" numFmtId="19">
    <oc r="G410">
      <v>44491</v>
    </oc>
    <nc r="G410" t="inlineStr">
      <is>
        <t>22.10.</t>
      </is>
    </nc>
  </rcc>
  <rcc rId="2527" sId="1" numFmtId="19">
    <oc r="G411">
      <v>44473</v>
    </oc>
    <nc r="G411" t="inlineStr">
      <is>
        <t>04.10.</t>
      </is>
    </nc>
  </rcc>
  <rcc rId="2528" sId="1" numFmtId="19">
    <oc r="G414">
      <v>44498</v>
    </oc>
    <nc r="G414" t="inlineStr">
      <is>
        <t>29.10.</t>
      </is>
    </nc>
  </rcc>
  <rcc rId="2529" sId="1">
    <nc r="H431">
      <v>1</v>
    </nc>
  </rcc>
  <rcc rId="2530" sId="1">
    <nc r="H449">
      <v>1</v>
    </nc>
  </rcc>
  <rcc rId="2531" sId="1">
    <nc r="E460">
      <v>1</v>
    </nc>
  </rcc>
  <rcc rId="2532" sId="1">
    <nc r="E461">
      <v>1</v>
    </nc>
  </rcc>
  <rcc rId="2533" sId="1">
    <nc r="E463">
      <v>1</v>
    </nc>
  </rcc>
  <rcc rId="2534" sId="1" numFmtId="19">
    <oc r="G459">
      <v>44497</v>
    </oc>
    <nc r="G459" t="inlineStr">
      <is>
        <t>28.10.</t>
      </is>
    </nc>
  </rcc>
  <rcc rId="2535" sId="1">
    <nc r="H459">
      <v>1</v>
    </nc>
  </rcc>
  <rcc rId="2536" sId="1" numFmtId="19">
    <oc r="G463">
      <v>44494</v>
    </oc>
    <nc r="G463" t="inlineStr">
      <is>
        <t>25.10.</t>
      </is>
    </nc>
  </rcc>
  <rcc rId="2537" sId="1">
    <nc r="H463">
      <v>1</v>
    </nc>
  </rcc>
  <rcc rId="2538" sId="1" numFmtId="19">
    <oc r="G464">
      <v>44488</v>
    </oc>
    <nc r="G464" t="inlineStr">
      <is>
        <t>19.10.</t>
      </is>
    </nc>
  </rcc>
  <rcc rId="2539" sId="1">
    <nc r="H464">
      <v>1</v>
    </nc>
  </rcc>
  <rcc rId="2540" sId="1" numFmtId="19">
    <oc r="M463">
      <v>44545</v>
    </oc>
    <nc r="M463" t="inlineStr">
      <is>
        <t>15.12.</t>
      </is>
    </nc>
  </rcc>
  <rcc rId="2541" sId="1">
    <nc r="N463">
      <v>1</v>
    </nc>
  </rcc>
  <rcc rId="2542" sId="1" numFmtId="19">
    <oc r="M464">
      <v>44545</v>
    </oc>
    <nc r="M464" t="inlineStr">
      <is>
        <t>15.12.</t>
      </is>
    </nc>
  </rcc>
  <rcc rId="2543" sId="1">
    <nc r="N464">
      <v>1</v>
    </nc>
  </rcc>
  <rcc rId="2544" sId="1" numFmtId="19">
    <oc r="D475">
      <v>44454</v>
    </oc>
    <nc r="D475" t="inlineStr">
      <is>
        <t>15.09.</t>
      </is>
    </nc>
  </rcc>
  <rcc rId="2545" sId="1">
    <nc r="E475">
      <v>1</v>
    </nc>
  </rcc>
  <rcc rId="2546" sId="1" numFmtId="19">
    <oc r="D476">
      <v>44466</v>
    </oc>
    <nc r="D476" t="inlineStr">
      <is>
        <t>27.09.</t>
      </is>
    </nc>
  </rcc>
  <rcc rId="2547" sId="1">
    <nc r="E476">
      <v>1</v>
    </nc>
  </rcc>
  <rcc rId="2548" sId="1">
    <nc r="E478">
      <v>1</v>
    </nc>
  </rcc>
  <rcc rId="2549" sId="1">
    <nc r="E479">
      <v>1</v>
    </nc>
  </rcc>
  <rcc rId="2550" sId="1">
    <nc r="E481">
      <v>1</v>
    </nc>
  </rcc>
  <rcc rId="2551" sId="1">
    <oc r="G475" t="inlineStr">
      <is>
        <t>4.10.2021, 29.10.2021</t>
      </is>
    </oc>
    <nc r="G475" t="inlineStr">
      <is>
        <t>4.10., 29.10.</t>
      </is>
    </nc>
  </rcc>
  <rcc rId="2552" sId="1">
    <nc r="H475">
      <v>2</v>
    </nc>
  </rcc>
  <rcc rId="2553" sId="1" numFmtId="19">
    <oc r="G481">
      <v>44490</v>
    </oc>
    <nc r="G481" t="inlineStr">
      <is>
        <t>21.10.</t>
      </is>
    </nc>
  </rcc>
  <rcc rId="2554" sId="1">
    <nc r="H481">
      <v>1</v>
    </nc>
  </rcc>
  <rcc rId="2555" sId="1" numFmtId="19">
    <oc r="G482">
      <v>44488</v>
    </oc>
    <nc r="G482" t="inlineStr">
      <is>
        <t>19.10.</t>
      </is>
    </nc>
  </rcc>
  <rcc rId="2556" sId="1">
    <nc r="H482">
      <v>1</v>
    </nc>
  </rcc>
  <rcc rId="2557" sId="1">
    <nc r="E496">
      <v>1</v>
    </nc>
  </rcc>
  <rcc rId="2558" sId="1">
    <nc r="E497">
      <v>1</v>
    </nc>
  </rcc>
  <rcc rId="2559" sId="1">
    <nc r="E499">
      <v>1</v>
    </nc>
  </rcc>
  <rcc rId="2560" sId="1">
    <nc r="H499">
      <v>1</v>
    </nc>
  </rcc>
  <rcc rId="2561" sId="1">
    <nc r="H500">
      <v>1</v>
    </nc>
  </rcc>
  <rcc rId="2562" sId="1" numFmtId="19">
    <oc r="G499">
      <v>44490</v>
    </oc>
    <nc r="G499" t="inlineStr">
      <is>
        <t>21.10.</t>
      </is>
    </nc>
  </rcc>
  <rcc rId="2563" sId="1" numFmtId="19">
    <oc r="G500">
      <v>44487</v>
    </oc>
    <nc r="G500" t="inlineStr">
      <is>
        <t>18.10.</t>
      </is>
    </nc>
  </rcc>
  <rcc rId="2564" sId="1" numFmtId="19">
    <oc r="M499">
      <v>44544</v>
    </oc>
    <nc r="M499" t="inlineStr">
      <is>
        <t>14.12.</t>
      </is>
    </nc>
  </rcc>
  <rcc rId="2565" sId="1" numFmtId="19">
    <oc r="M500">
      <v>44543</v>
    </oc>
    <nc r="M500" t="inlineStr">
      <is>
        <t>13.12.</t>
      </is>
    </nc>
  </rcc>
  <rcc rId="2566" sId="1" numFmtId="19">
    <oc r="M501">
      <v>44531</v>
    </oc>
    <nc r="M501" t="inlineStr">
      <is>
        <t>01.12.</t>
      </is>
    </nc>
  </rcc>
  <rcc rId="2567" sId="1">
    <nc r="N499">
      <v>1</v>
    </nc>
  </rcc>
  <rcc rId="2568" sId="1">
    <nc r="N500">
      <v>1</v>
    </nc>
  </rcc>
  <rcc rId="2569" sId="1">
    <nc r="N501">
      <v>1</v>
    </nc>
  </rcc>
  <rcc rId="2570" sId="1" numFmtId="19">
    <oc r="P499">
      <v>44581</v>
    </oc>
    <nc r="P499" t="inlineStr">
      <is>
        <t>20.01.</t>
      </is>
    </nc>
  </rcc>
  <rcc rId="2571" sId="1" numFmtId="19">
    <oc r="P500">
      <v>44585</v>
    </oc>
    <nc r="P500" t="inlineStr">
      <is>
        <t>24.01.</t>
      </is>
    </nc>
  </rcc>
  <rcc rId="2572" sId="1">
    <nc r="Q499">
      <v>1</v>
    </nc>
  </rcc>
  <rcc rId="2573" sId="1">
    <nc r="Q500">
      <v>1</v>
    </nc>
  </rcc>
  <rcc rId="2574" sId="1" numFmtId="19">
    <oc r="S499">
      <v>44607</v>
    </oc>
    <nc r="S499" t="inlineStr">
      <is>
        <t>15.02.</t>
      </is>
    </nc>
  </rcc>
  <rcc rId="2575" sId="1">
    <nc r="T499">
      <v>1</v>
    </nc>
  </rcc>
  <rcc rId="2576" sId="1" numFmtId="21">
    <oc r="D512">
      <v>44456</v>
    </oc>
    <nc r="D512" t="inlineStr">
      <is>
        <t>17.09.</t>
      </is>
    </nc>
  </rcc>
  <rcc rId="2577" sId="1">
    <nc r="E512">
      <v>1</v>
    </nc>
  </rcc>
  <rcc rId="2578" sId="1" numFmtId="21">
    <oc r="D513">
      <v>44467</v>
    </oc>
    <nc r="D513" t="inlineStr">
      <is>
        <t>28.09.</t>
      </is>
    </nc>
  </rcc>
  <rcc rId="2579" sId="1">
    <nc r="E513">
      <v>1</v>
    </nc>
  </rcc>
  <rcc rId="2580" sId="1">
    <oc r="D514" t="inlineStr">
      <is>
        <t>27.10.2021, 17.01.2022, 21.03.2022, 24.05.2022</t>
      </is>
    </oc>
    <nc r="D514"/>
  </rcc>
  <rcc rId="2581" sId="1" numFmtId="21">
    <oc r="P513">
      <v>44206</v>
    </oc>
    <nc r="P513" t="inlineStr">
      <is>
        <t>10.01.</t>
      </is>
    </nc>
  </rcc>
  <rcc rId="2582" sId="1">
    <nc r="Q513">
      <v>1</v>
    </nc>
  </rcc>
  <rcc rId="2583" sId="1" numFmtId="21">
    <oc r="S512">
      <v>44242</v>
    </oc>
    <nc r="S512" t="inlineStr">
      <is>
        <t>15.02.</t>
      </is>
    </nc>
  </rcc>
  <rcc rId="2584" sId="1">
    <nc r="T512">
      <v>1</v>
    </nc>
  </rcc>
  <rcc rId="2585" sId="1" numFmtId="21">
    <oc r="S513">
      <v>44234</v>
    </oc>
    <nc r="S513" t="inlineStr">
      <is>
        <t>07.02.</t>
      </is>
    </nc>
  </rcc>
  <rcc rId="2586" sId="1">
    <nc r="T513">
      <v>1</v>
    </nc>
  </rcc>
  <rcc rId="2587" sId="1">
    <nc r="E515">
      <v>1</v>
    </nc>
  </rcc>
  <rcc rId="2588" sId="1">
    <nc r="E516">
      <v>1</v>
    </nc>
  </rcc>
  <rcc rId="2589" sId="1" numFmtId="19">
    <oc r="P520">
      <v>44583</v>
    </oc>
    <nc r="P520" t="inlineStr">
      <is>
        <t>22.01.</t>
      </is>
    </nc>
  </rcc>
  <rcc rId="2590" sId="1">
    <nc r="Q520">
      <v>1</v>
    </nc>
  </rcc>
  <rcc rId="2591" sId="1" numFmtId="19">
    <oc r="G523">
      <v>44497</v>
    </oc>
    <nc r="G523" t="inlineStr">
      <is>
        <t>28.10.</t>
      </is>
    </nc>
  </rcc>
  <rcc rId="2592" sId="1">
    <nc r="H523">
      <v>1</v>
    </nc>
  </rcc>
  <rcc rId="2593" sId="1" numFmtId="21">
    <oc r="G529">
      <v>44489</v>
    </oc>
    <nc r="G529" t="inlineStr">
      <is>
        <t>20.10.</t>
      </is>
    </nc>
  </rcc>
  <rcc rId="2594" sId="1" numFmtId="21">
    <oc r="M529">
      <v>44552</v>
    </oc>
    <nc r="M529" t="inlineStr">
      <is>
        <t>22.12.</t>
      </is>
    </nc>
  </rcc>
  <rcc rId="2595" sId="1" numFmtId="21">
    <oc r="S528">
      <v>44236</v>
    </oc>
    <nc r="S528" t="inlineStr">
      <is>
        <t>09.02.</t>
      </is>
    </nc>
  </rcc>
  <rcc rId="2596" sId="1" numFmtId="21">
    <oc r="S529">
      <v>44229</v>
    </oc>
    <nc r="S529" t="inlineStr">
      <is>
        <t>02.02.</t>
      </is>
    </nc>
  </rcc>
  <rcc rId="2597" sId="1">
    <oc r="D530" t="inlineStr">
      <is>
        <t>27.10.2021,17.01.2022, 21.03.2022,24.05.2022</t>
      </is>
    </oc>
    <nc r="D530"/>
  </rcc>
  <rcc rId="2598" sId="1" numFmtId="19">
    <oc r="G534">
      <v>44489</v>
    </oc>
    <nc r="G534" t="inlineStr">
      <is>
        <t>20.10.</t>
      </is>
    </nc>
  </rcc>
  <rcc rId="2599" sId="1" numFmtId="19">
    <oc r="M534">
      <v>44532</v>
    </oc>
    <nc r="M534" t="inlineStr">
      <is>
        <t>02.12.</t>
      </is>
    </nc>
  </rcc>
  <rcc rId="2600" sId="1" numFmtId="19">
    <oc r="P534">
      <v>44587</v>
    </oc>
    <nc r="P534" t="inlineStr">
      <is>
        <t>26.01.</t>
      </is>
    </nc>
  </rcc>
  <rcc rId="2601" sId="1" numFmtId="19">
    <oc r="P535">
      <v>44547</v>
    </oc>
    <nc r="P535" t="inlineStr">
      <is>
        <t>17.12.</t>
      </is>
    </nc>
  </rcc>
  <rcc rId="2602" sId="1" numFmtId="19">
    <oc r="P536">
      <v>44583</v>
    </oc>
    <nc r="P536" t="inlineStr">
      <is>
        <t>22.01.</t>
      </is>
    </nc>
  </rcc>
  <rcc rId="2603" sId="1" numFmtId="19">
    <oc r="S534">
      <v>44603</v>
    </oc>
    <nc r="S534" t="inlineStr">
      <is>
        <t>11.02.</t>
      </is>
    </nc>
  </rcc>
  <rcc rId="2604" sId="1" numFmtId="19">
    <oc r="S535">
      <v>44603</v>
    </oc>
    <nc r="S535" t="inlineStr">
      <is>
        <t>11.02.</t>
      </is>
    </nc>
  </rcc>
  <rcc rId="2605" sId="1" numFmtId="19">
    <oc r="G539">
      <v>44497</v>
    </oc>
    <nc r="G539" t="inlineStr">
      <is>
        <t>28.10.</t>
      </is>
    </nc>
  </rcc>
  <rcc rId="2606" sId="1" numFmtId="19">
    <oc r="M539">
      <v>44546</v>
    </oc>
    <nc r="M539" t="inlineStr">
      <is>
        <t>16.12.</t>
      </is>
    </nc>
  </rcc>
  <rcc rId="2607" sId="1">
    <oc r="E567">
      <v>0</v>
    </oc>
    <nc r="E567"/>
  </rcc>
  <rcc rId="2608" sId="1">
    <oc r="Q567">
      <v>0</v>
    </oc>
    <nc r="Q567"/>
  </rcc>
  <rcc rId="2609" sId="1" numFmtId="19">
    <oc r="M602">
      <v>44541</v>
    </oc>
    <nc r="M602" t="inlineStr">
      <is>
        <t>11.12.</t>
      </is>
    </nc>
  </rcc>
  <rcc rId="2610" sId="1">
    <nc r="K595">
      <v>1</v>
    </nc>
  </rcc>
  <rcc rId="2611" sId="1">
    <nc r="E595">
      <v>1</v>
    </nc>
  </rcc>
  <rcc rId="2612" sId="1">
    <nc r="H595">
      <v>1</v>
    </nc>
  </rcc>
  <rcv guid="{A77B3EA7-5E4E-4433-98FC-B621104CFE2A}" action="delete"/>
  <rcv guid="{A77B3EA7-5E4E-4433-98FC-B621104CFE2A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c rId="3644" sId="1">
    <oc r="T1" t="inlineStr">
      <is>
        <t>Приложение 1 
к письму министерства образования, 
науки и молодежной политики 
Краснодарского края 
от 09.11.2021 №47-01-13-25298/21</t>
      </is>
    </oc>
    <nc r="T1"/>
  </rcc>
  <rcv guid="{A77B3EA7-5E4E-4433-98FC-B621104CFE2A}" action="delete"/>
  <rcv guid="{A77B3EA7-5E4E-4433-98FC-B621104CFE2A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3754" sId="1" numFmtId="19">
    <oc r="V322">
      <v>44637</v>
    </oc>
    <nc r="V322" t="inlineStr">
      <is>
        <t>17.03.</t>
      </is>
    </nc>
  </rcc>
  <rcc rId="3755" sId="1">
    <nc r="W322">
      <v>1</v>
    </nc>
  </rcc>
  <rcc rId="3756" sId="1">
    <oc r="Z322">
      <v>1</v>
    </oc>
    <nc r="Z322">
      <v>3</v>
    </nc>
  </rcc>
  <rcc rId="3757" sId="1">
    <oc r="Y322" t="inlineStr">
      <is>
        <t>07.04.2022, 29.04.2022</t>
      </is>
    </oc>
    <nc r="Y322" t="inlineStr">
      <is>
        <t>06.04., 29.04.</t>
      </is>
    </nc>
  </rcc>
  <rcc rId="3758" sId="1" numFmtId="19">
    <oc r="AB322">
      <v>44701</v>
    </oc>
    <nc r="AB322" t="inlineStr">
      <is>
        <t>20.05.</t>
      </is>
    </nc>
  </rcc>
  <rcc rId="3759" sId="1">
    <nc r="AC322">
      <v>1</v>
    </nc>
  </rcc>
  <rcc rId="3760" sId="1" numFmtId="19">
    <oc r="D307">
      <v>44462</v>
    </oc>
    <nc r="D307" t="inlineStr">
      <is>
        <t>23.09.</t>
      </is>
    </nc>
  </rcc>
  <rcc rId="3761" sId="1">
    <nc r="E307">
      <v>1</v>
    </nc>
  </rcc>
  <rcc rId="3762" sId="1">
    <oc r="G307" t="inlineStr">
      <is>
        <t>13.10.2021, 26.10.2021</t>
      </is>
    </oc>
    <nc r="G307" t="inlineStr">
      <is>
        <t>13.10., 26.10.</t>
      </is>
    </nc>
  </rcc>
  <rcc rId="3763" sId="1">
    <nc r="H307">
      <v>2</v>
    </nc>
  </rcc>
  <rcc rId="3764" sId="1" numFmtId="19">
    <oc r="V307">
      <v>44637</v>
    </oc>
    <nc r="V307" t="inlineStr">
      <is>
        <t>17.03.</t>
      </is>
    </nc>
  </rcc>
  <rcc rId="3765" sId="1">
    <nc r="W307">
      <v>1</v>
    </nc>
  </rcc>
  <rcc rId="3766" sId="1">
    <oc r="Z307">
      <v>1</v>
    </oc>
    <nc r="Z307">
      <v>3</v>
    </nc>
  </rcc>
  <rcc rId="3767" sId="1" numFmtId="19">
    <oc r="AB307">
      <v>44701</v>
    </oc>
    <nc r="AB307" t="inlineStr">
      <is>
        <t>20.05.</t>
      </is>
    </nc>
  </rcc>
  <rcc rId="3768" sId="1">
    <nc r="AC307">
      <v>1</v>
    </nc>
  </rcc>
  <rcc rId="3769" sId="1">
    <nc r="K307">
      <v>1</v>
    </nc>
  </rcc>
  <rcc rId="3770" sId="1" numFmtId="19">
    <oc r="J307">
      <v>44523</v>
    </oc>
    <nc r="J307" t="inlineStr">
      <is>
        <t>23.11.</t>
      </is>
    </nc>
  </rcc>
  <rcc rId="3771" sId="1" numFmtId="19">
    <oc r="M307">
      <v>44537</v>
    </oc>
    <nc r="M307" t="inlineStr">
      <is>
        <t>07.12.</t>
      </is>
    </nc>
  </rcc>
  <rcc rId="3772" sId="1">
    <nc r="N307">
      <v>1</v>
    </nc>
  </rcc>
  <rcc rId="3773" sId="1" numFmtId="19">
    <oc r="P307">
      <v>44575</v>
    </oc>
    <nc r="P307" t="inlineStr">
      <is>
        <t>14.01.</t>
      </is>
    </nc>
  </rcc>
  <rcc rId="3774" sId="1">
    <nc r="Q307">
      <v>1</v>
    </nc>
  </rcc>
  <rcc rId="3775" sId="1">
    <oc r="S307" t="inlineStr">
      <is>
        <t>04.02.2022, 22.02.2022</t>
      </is>
    </oc>
    <nc r="S307" t="inlineStr">
      <is>
        <t>04.02., 22.02.</t>
      </is>
    </nc>
  </rcc>
  <rcc rId="3776" sId="1">
    <nc r="T307">
      <v>2</v>
    </nc>
  </rcc>
  <rcc rId="3777" sId="1">
    <oc r="Y307" t="inlineStr">
      <is>
        <t>07.04.2022, 29.04.2022</t>
      </is>
    </oc>
    <nc r="Y307" t="inlineStr">
      <is>
        <t>06.04.2, 29.04.</t>
      </is>
    </nc>
  </rcc>
  <rcv guid="{A77B3EA7-5E4E-4433-98FC-B621104CFE2A}" action="delete"/>
  <rcv guid="{A77B3EA7-5E4E-4433-98FC-B621104CFE2A}" action="add"/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465" start="0" length="0">
    <dxf>
      <numFmt numFmtId="19" formatCode="dd/mm/yyyy"/>
    </dxf>
  </rfmt>
  <rfmt sheetId="1" sqref="T465" start="0" length="0">
    <dxf>
      <numFmt numFmtId="19" formatCode="dd/mm/yyyy"/>
    </dxf>
  </rfmt>
  <rcc rId="141" sId="1" odxf="1" dxf="1" numFmtId="19">
    <nc r="S465">
      <v>44620</v>
    </nc>
    <odxf>
      <numFmt numFmtId="0" formatCode="General"/>
    </odxf>
    <ndxf>
      <numFmt numFmtId="19" formatCode="dd/mm/yyyy"/>
    </ndxf>
  </rcc>
  <rcc rId="142" sId="1" odxf="1" dxf="1" numFmtId="19">
    <nc r="J465">
      <v>44529</v>
    </nc>
    <odxf>
      <numFmt numFmtId="0" formatCode="General"/>
    </odxf>
    <ndxf>
      <numFmt numFmtId="19" formatCode="dd/mm/yyyy"/>
    </ndxf>
  </rcc>
  <rcc rId="143" sId="1" odxf="1" dxf="1" numFmtId="19">
    <nc r="J483">
      <v>44538</v>
    </nc>
    <odxf>
      <numFmt numFmtId="0" formatCode="General"/>
    </odxf>
    <ndxf>
      <numFmt numFmtId="19" formatCode="dd/mm/yyyy"/>
    </ndxf>
  </rcc>
  <rcc rId="144" sId="1" odxf="1" dxf="1" numFmtId="19">
    <nc r="V483">
      <v>44636</v>
    </nc>
    <odxf>
      <numFmt numFmtId="0" formatCode="General"/>
    </odxf>
    <ndxf>
      <numFmt numFmtId="19" formatCode="dd/mm/yyyy"/>
    </ndxf>
  </rcc>
</revisions>
</file>

<file path=xl/revisions/revisionLog192.xml><?xml version="1.0" encoding="utf-8"?>
<revisions xmlns="http://schemas.openxmlformats.org/spreadsheetml/2006/main" xmlns:r="http://schemas.openxmlformats.org/officeDocument/2006/relationships">
  <rcc rId="2813" sId="1">
    <oc r="AB545">
      <v>0</v>
    </oc>
    <nc r="AB545"/>
  </rcc>
  <rcc rId="2814" sId="1" numFmtId="21">
    <oc r="AB528">
      <v>44329</v>
    </oc>
    <nc r="AB528" t="inlineStr">
      <is>
        <t>13.05.</t>
      </is>
    </nc>
  </rcc>
  <rcc rId="2815" sId="1" numFmtId="19">
    <oc r="AB520">
      <v>44702</v>
    </oc>
    <nc r="AB520" t="inlineStr">
      <is>
        <t>21.05.</t>
      </is>
    </nc>
  </rcc>
  <rcc rId="2816" sId="1">
    <nc r="AC520">
      <v>1</v>
    </nc>
  </rcc>
  <rcc rId="2817" sId="1">
    <nc r="AC517">
      <v>1</v>
    </nc>
  </rcc>
  <rcc rId="2818" sId="1" numFmtId="21">
    <oc r="Y513">
      <v>44297</v>
    </oc>
    <nc r="Y513" t="inlineStr">
      <is>
        <t>11.04.</t>
      </is>
    </nc>
  </rcc>
  <rcc rId="2819" sId="1">
    <nc r="Z513">
      <v>1</v>
    </nc>
  </rcc>
  <rcc rId="2820" sId="1" numFmtId="19">
    <oc r="AB499">
      <v>44692</v>
    </oc>
    <nc r="AB499" t="inlineStr">
      <is>
        <t>11.05.</t>
      </is>
    </nc>
  </rcc>
  <rcc rId="2821" sId="1">
    <nc r="AC499">
      <v>1</v>
    </nc>
  </rcc>
  <rcc rId="2822" sId="1" numFmtId="19">
    <oc r="AB500">
      <v>44690</v>
    </oc>
    <nc r="AB500" t="inlineStr">
      <is>
        <t>09.05.</t>
      </is>
    </nc>
  </rcc>
  <rcc rId="2823" sId="1">
    <nc r="AC500">
      <v>1</v>
    </nc>
  </rcc>
  <rcc rId="2824" sId="1">
    <oc r="Y481" t="inlineStr">
      <is>
        <t>07.04.2022, 22.04.2022</t>
      </is>
    </oc>
    <nc r="Y481" t="inlineStr">
      <is>
        <t>07.04., 22.04.</t>
      </is>
    </nc>
  </rcc>
  <rcc rId="2825" sId="1">
    <nc r="Z481">
      <v>2</v>
    </nc>
  </rcc>
  <rcc rId="2826" sId="1" numFmtId="19">
    <oc r="AB481">
      <v>44692</v>
    </oc>
    <nc r="AB481" t="inlineStr">
      <is>
        <t>11.05.</t>
      </is>
    </nc>
  </rcc>
  <rcc rId="2827" sId="1">
    <nc r="AC481">
      <v>1</v>
    </nc>
  </rcc>
  <rcc rId="2828" sId="1">
    <oc r="Y475" t="inlineStr">
      <is>
        <t>5.04.2021, 22.04.2021</t>
      </is>
    </oc>
    <nc r="Y475" t="inlineStr">
      <is>
        <t>5.04., 22.04.</t>
      </is>
    </nc>
  </rcc>
  <rcc rId="2829" sId="1">
    <nc r="Z475">
      <v>2</v>
    </nc>
  </rcc>
  <rcc rId="2830" sId="1">
    <oc r="Y476" t="inlineStr">
      <is>
        <t>6.04.2021, 25.04.2021</t>
      </is>
    </oc>
    <nc r="Y476" t="inlineStr">
      <is>
        <t>6.04., 25.04.</t>
      </is>
    </nc>
  </rcc>
  <rcc rId="2831" sId="1">
    <nc r="Z476">
      <v>2</v>
    </nc>
  </rcc>
  <rcc rId="2832" sId="1">
    <oc r="AB475" t="inlineStr">
      <is>
        <t>10.05.2021, 24.05.2021</t>
      </is>
    </oc>
    <nc r="AB475" t="inlineStr">
      <is>
        <t>10.05., 24.05.</t>
      </is>
    </nc>
  </rcc>
  <rcc rId="2833" sId="1">
    <nc r="AC475">
      <v>2</v>
    </nc>
  </rcc>
  <rcc rId="2834" sId="1" numFmtId="19">
    <oc r="AB476">
      <v>44341</v>
    </oc>
    <nc r="AB476" t="inlineStr">
      <is>
        <t>25.05.</t>
      </is>
    </nc>
  </rcc>
  <rcc rId="2835" sId="1">
    <nc r="AC476">
      <v>1</v>
    </nc>
  </rcc>
  <rcc rId="2836" sId="1">
    <oc r="Y463" t="inlineStr">
      <is>
        <t>11.04.2022, 26.04.2022</t>
      </is>
    </oc>
    <nc r="Y463" t="inlineStr">
      <is>
        <t>11.04., 26.04.</t>
      </is>
    </nc>
  </rcc>
  <rcc rId="2837" sId="1">
    <nc r="Z463">
      <v>2</v>
    </nc>
  </rcc>
  <rcc rId="2838" sId="1" numFmtId="19">
    <oc r="AB463">
      <v>44697</v>
    </oc>
    <nc r="AB463" t="inlineStr">
      <is>
        <t>16.05.</t>
      </is>
    </nc>
  </rcc>
  <rcc rId="2839" sId="1">
    <nc r="AC463">
      <v>1</v>
    </nc>
  </rcc>
  <rcc rId="2840" sId="1" numFmtId="19">
    <oc r="AB464">
      <v>44691</v>
    </oc>
    <nc r="AB464" t="inlineStr">
      <is>
        <t>10.05.</t>
      </is>
    </nc>
  </rcc>
  <rcc rId="2841" sId="1">
    <nc r="AC464">
      <v>1</v>
    </nc>
  </rcc>
  <rcc rId="2842" sId="1" numFmtId="19">
    <oc r="Y459">
      <v>44677</v>
    </oc>
    <nc r="Y459" t="inlineStr">
      <is>
        <t>26.04.</t>
      </is>
    </nc>
  </rcc>
  <rcc rId="2843" sId="1">
    <nc r="Z459">
      <v>1</v>
    </nc>
  </rcc>
  <rcc rId="2844" sId="1" numFmtId="19">
    <oc r="AB459">
      <v>44701</v>
    </oc>
    <nc r="AB459" t="inlineStr">
      <is>
        <t>20.05.</t>
      </is>
    </nc>
  </rcc>
  <rcc rId="2845" sId="1">
    <nc r="AC459">
      <v>1</v>
    </nc>
  </rcc>
  <rcc rId="2846" sId="1">
    <oc r="V439" t="inlineStr">
      <is>
        <t>10.03.2021,24.03</t>
      </is>
    </oc>
    <nc r="V439" t="inlineStr">
      <is>
        <t>10.03.,24.03</t>
      </is>
    </nc>
  </rcc>
  <rcc rId="2847" sId="1">
    <nc r="W439">
      <v>2</v>
    </nc>
  </rcc>
  <rcc rId="2848" sId="1">
    <nc r="W440">
      <v>1</v>
    </nc>
  </rcc>
  <rcc rId="2849" sId="1">
    <nc r="Z439">
      <v>1</v>
    </nc>
  </rcc>
  <rcc rId="2850" sId="1">
    <nc r="Z440">
      <v>2</v>
    </nc>
  </rcc>
  <rcc rId="2851" sId="1">
    <nc r="AC439">
      <v>2</v>
    </nc>
  </rcc>
  <rcc rId="2852" sId="1">
    <nc r="AC440">
      <v>1</v>
    </nc>
  </rcc>
  <rcc rId="2853" sId="1">
    <nc r="AC431">
      <v>1</v>
    </nc>
  </rcc>
  <rcc rId="2854" sId="1" numFmtId="19">
    <oc r="X412">
      <v>44671</v>
    </oc>
    <nc r="X412" t="inlineStr">
      <is>
        <t>20.04.</t>
      </is>
    </nc>
  </rcc>
  <rcc rId="2855" sId="1">
    <nc r="Z412">
      <v>1</v>
    </nc>
  </rcc>
  <rcc rId="2856" sId="1" numFmtId="19">
    <oc r="Y411">
      <v>44669</v>
    </oc>
    <nc r="Y411" t="inlineStr">
      <is>
        <t>18.04.</t>
      </is>
    </nc>
  </rcc>
  <rcc rId="2857" sId="1">
    <nc r="Z411">
      <v>1</v>
    </nc>
  </rcc>
  <rcc rId="2858" sId="1" numFmtId="19">
    <oc r="AB411">
      <v>44700</v>
    </oc>
    <nc r="AB411" t="inlineStr">
      <is>
        <t>19.05.</t>
      </is>
    </nc>
  </rcc>
  <rcc rId="2859" sId="1">
    <nc r="AC411">
      <v>1</v>
    </nc>
  </rcc>
  <rcc rId="2860" sId="1" numFmtId="19">
    <oc r="Y410">
      <v>44656</v>
    </oc>
    <nc r="Y410" t="inlineStr">
      <is>
        <t>05.04.</t>
      </is>
    </nc>
  </rcc>
  <rcc rId="2861" sId="1">
    <nc r="Z410">
      <v>1</v>
    </nc>
  </rcc>
  <rcc rId="2862" sId="1">
    <oc r="AB410" t="inlineStr">
      <is>
        <t>10.05.22,20.05.22</t>
      </is>
    </oc>
    <nc r="AB410" t="inlineStr">
      <is>
        <t>10.05.,20.05.</t>
      </is>
    </nc>
  </rcc>
  <rcc rId="2863" sId="1">
    <nc r="AC410">
      <v>2</v>
    </nc>
  </rcc>
  <rcc rId="2864" sId="1" numFmtId="19">
    <oc r="Y406">
      <v>44666</v>
    </oc>
    <nc r="Y406" t="inlineStr">
      <is>
        <t>15.04.</t>
      </is>
    </nc>
  </rcc>
  <rcc rId="2865" sId="1">
    <nc r="Z406">
      <v>1</v>
    </nc>
  </rcc>
  <rcc rId="2866" sId="1" numFmtId="19">
    <oc r="AB406">
      <v>44698</v>
    </oc>
    <nc r="AB406" t="inlineStr">
      <is>
        <t>17.05.</t>
      </is>
    </nc>
  </rcc>
  <rcc rId="2867" sId="1">
    <nc r="AC406">
      <v>1</v>
    </nc>
  </rcc>
  <rcc rId="2868" sId="1">
    <nc r="Z394">
      <v>1</v>
    </nc>
  </rcc>
  <rcc rId="2869" sId="1" numFmtId="19">
    <oc r="Y393">
      <v>44670</v>
    </oc>
    <nc r="Y393" t="inlineStr">
      <is>
        <t>19.04.</t>
      </is>
    </nc>
  </rcc>
  <rcc rId="2870" sId="1">
    <nc r="Z393">
      <v>1</v>
    </nc>
  </rcc>
  <rcc rId="2871" sId="1" numFmtId="19">
    <oc r="AB393">
      <v>44704</v>
    </oc>
    <nc r="AB393" t="inlineStr">
      <is>
        <t>23.05.</t>
      </is>
    </nc>
  </rcc>
  <rcc rId="2872" sId="1">
    <nc r="AC393">
      <v>1</v>
    </nc>
  </rcc>
  <rcc rId="2873" sId="1" numFmtId="19">
    <oc r="Y392">
      <v>44656</v>
    </oc>
    <nc r="Y392" t="inlineStr">
      <is>
        <t>05.04.</t>
      </is>
    </nc>
  </rcc>
  <rcc rId="2874" sId="1">
    <nc r="Z392">
      <v>1</v>
    </nc>
  </rcc>
  <rcc rId="2875" sId="1">
    <oc r="AB392" t="inlineStr">
      <is>
        <t>10.05.22,20.05.22</t>
      </is>
    </oc>
    <nc r="AB392" t="inlineStr">
      <is>
        <t>10.05.,20.05.</t>
      </is>
    </nc>
  </rcc>
  <rcc rId="2876" sId="1">
    <nc r="AC392">
      <v>2</v>
    </nc>
  </rcc>
  <rcc rId="2877" sId="1" numFmtId="19">
    <oc r="Y318">
      <v>44665</v>
    </oc>
    <nc r="Y318" t="inlineStr">
      <is>
        <t>14.04.</t>
      </is>
    </nc>
  </rcc>
  <rcc rId="2878" sId="1">
    <oc r="AB284" t="inlineStr">
      <is>
        <t>12мая</t>
      </is>
    </oc>
    <nc r="AB284" t="inlineStr">
      <is>
        <t>12.05.</t>
      </is>
    </nc>
  </rcc>
  <rfmt sheetId="1" sqref="AB285" start="0" length="0">
    <dxf>
      <numFmt numFmtId="21" formatCode="dd/mmm"/>
    </dxf>
  </rfmt>
  <rcc rId="2879" sId="1" numFmtId="21">
    <oc r="AB285" t="inlineStr">
      <is>
        <t>20мая</t>
      </is>
    </oc>
    <nc r="AB285" t="inlineStr">
      <is>
        <t>20.05.</t>
      </is>
    </nc>
  </rcc>
  <rcc rId="2880" sId="1">
    <oc r="AB287" t="inlineStr">
      <is>
        <t>18мая</t>
      </is>
    </oc>
    <nc r="AB287" t="inlineStr">
      <is>
        <t>18.05.</t>
      </is>
    </nc>
  </rcc>
  <rcv guid="{A77B3EA7-5E4E-4433-98FC-B621104CFE2A}" action="delete"/>
  <rcv guid="{A77B3EA7-5E4E-4433-98FC-B621104CFE2A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c rId="890" sId="1" numFmtId="21">
    <oc r="D544">
      <v>44469</v>
    </oc>
    <nc r="D544" t="inlineStr">
      <is>
        <t>30.09.</t>
      </is>
    </nc>
  </rcc>
  <rcc rId="891" sId="1" numFmtId="19">
    <oc r="D545">
      <v>44448</v>
    </oc>
    <nc r="D545" t="inlineStr">
      <is>
        <t>09.09.</t>
      </is>
    </nc>
  </rcc>
  <rcc rId="892" sId="1">
    <nc r="E544">
      <v>1</v>
    </nc>
  </rcc>
  <rcc rId="893" sId="1">
    <nc r="H544">
      <v>2</v>
    </nc>
  </rcc>
  <rcc rId="894" sId="1">
    <nc r="K544">
      <v>1</v>
    </nc>
  </rcc>
  <rcc rId="895" sId="1">
    <nc r="N544">
      <v>1</v>
    </nc>
  </rcc>
  <rcc rId="896" sId="1">
    <nc r="Q544">
      <v>0</v>
    </nc>
  </rcc>
  <rcc rId="897" sId="1">
    <nc r="T544">
      <v>2</v>
    </nc>
  </rcc>
  <rcc rId="898" sId="1">
    <nc r="W544">
      <v>1</v>
    </nc>
  </rcc>
  <rcc rId="899" sId="1">
    <nc r="Z544">
      <v>3</v>
    </nc>
  </rcc>
  <rcc rId="900" sId="1">
    <nc r="AC544">
      <v>2</v>
    </nc>
  </rcc>
  <rcc rId="901" sId="1">
    <nc r="AD527">
      <f>E527+H527+K527+N527+Q527+T527+W527+Z527+AC527</f>
    </nc>
  </rcc>
  <rcc rId="902" sId="1">
    <nc r="AD528">
      <f>E528+H528+K528+N528+Q528+T528+W528+Z528+AC528</f>
    </nc>
  </rcc>
  <rcc rId="903" sId="1">
    <nc r="AD529">
      <f>E529+H529+K529+N529+Q529+T529+W529+Z529+AC529</f>
    </nc>
  </rcc>
  <rcc rId="904" sId="1">
    <nc r="AD530">
      <f>E530+H530+K530+N530+Q530+T530+W530+Z530+AC530</f>
    </nc>
  </rcc>
  <rcc rId="905" sId="1">
    <nc r="AD531">
      <f>E531+H531+K531+N531+Q531+T531+W531+Z531+AC531</f>
    </nc>
  </rcc>
  <rcc rId="906" sId="1">
    <nc r="AD532">
      <f>E532+H532+K532+N532+Q532+T532+W532+Z532+AC532</f>
    </nc>
  </rcc>
  <rcc rId="907" sId="1">
    <nc r="AD533">
      <f>E533+H533+K533+N533+Q533+T533+W533+Z533+AC533</f>
    </nc>
  </rcc>
  <rcc rId="908" sId="1">
    <nc r="AD534">
      <f>E534+H534+K534+N534+Q534+T534+W534+Z534+AC534</f>
    </nc>
  </rcc>
  <rcc rId="909" sId="1">
    <nc r="AD535">
      <f>E535+H535+K535+N535+Q535+T535+W535+Z535+AC535</f>
    </nc>
  </rcc>
  <rcc rId="910" sId="1">
    <nc r="AD536">
      <f>E536+H536+K536+N536+Q536+T536+W536+Z536+AC536</f>
    </nc>
  </rcc>
  <rcc rId="911" sId="1">
    <nc r="AD537">
      <f>E537+H537+K537+N537+Q537+T537+W537+Z537+AC537</f>
    </nc>
  </rcc>
  <rcc rId="912" sId="1">
    <nc r="AD538">
      <f>E538+H538+K538+N538+Q538+T538+W538+Z538+AC538</f>
    </nc>
  </rcc>
  <rcc rId="913" sId="1">
    <nc r="AD539">
      <f>E539+H539+K539+N539+Q539+T539+W539+Z539+AC539</f>
    </nc>
  </rcc>
  <rcc rId="914" sId="1">
    <nc r="AD540">
      <f>E540+H540+K540+N540+Q540+T540+W540+Z540+AC540</f>
    </nc>
  </rcc>
  <rcc rId="915" sId="1">
    <nc r="AD541">
      <f>E541+H541+K541+N541+Q541+T541+W541+Z541+AC541</f>
    </nc>
  </rcc>
  <rcc rId="916" sId="1">
    <nc r="AD542">
      <f>E542+H542+K542+N542+Q542+T542+W542+Z542+AC542</f>
    </nc>
  </rcc>
  <rcc rId="917" sId="1">
    <nc r="AD543">
      <f>E543+H543+K543+N543+Q543+T543+W543+Z543+AC543</f>
    </nc>
  </rcc>
  <rcc rId="918" sId="1">
    <nc r="AD544">
      <f>E544+H544+K544+N544+Q544+T544+W544+Z544+AC544</f>
    </nc>
  </rcc>
  <rcc rId="919" sId="1">
    <nc r="AD545">
      <f>E545+H545+K545+N545+Q545+T545+W545+Z545+AC545</f>
    </nc>
  </rcc>
  <rcc rId="920" sId="1">
    <nc r="AD546">
      <f>E546+H546+K546+N546+Q546+T546+W546+Z546+AC546</f>
    </nc>
  </rcc>
  <rcc rId="921" sId="1">
    <nc r="AD547">
      <f>E547+H547+K547+N547+Q547+T547+W547+Z547+AC547</f>
    </nc>
  </rcc>
  <rcc rId="922" sId="1">
    <nc r="AD548">
      <f>E548+H548+K548+N548+Q548+T548+W548+Z548+AC548</f>
    </nc>
  </rcc>
  <rcc rId="923" sId="1">
    <nc r="AD549">
      <f>E549+H549+K549+N549+Q549+T549+W549+Z549+AC549</f>
    </nc>
  </rcc>
  <rcc rId="924" sId="1">
    <nc r="AD550">
      <f>E550+H550+K550+N550+Q550+T550+W550+Z550+AC550</f>
    </nc>
  </rcc>
  <rcc rId="925" sId="1">
    <nc r="AD551">
      <f>E551+H551+K551+N551+Q551+T551+W551+Z551+AC551</f>
    </nc>
  </rcc>
  <rcc rId="926" sId="1">
    <nc r="AD552">
      <f>E552+H552+K552+N552+Q552+T552+W552+Z552+AC552</f>
    </nc>
  </rcc>
  <rcc rId="927" sId="1">
    <nc r="AD553">
      <f>E553+H553+K553+N553+Q553+T553+W553+Z553+AC553</f>
    </nc>
  </rcc>
  <rcc rId="928" sId="1">
    <nc r="AD554">
      <f>E554+H554+K554+N554+Q554+T554+W554+Z554+AC554</f>
    </nc>
  </rcc>
  <rcc rId="929" sId="1">
    <nc r="AD555">
      <f>E555+H555+K555+N555+Q555+T555+W555+Z555+AC555</f>
    </nc>
  </rcc>
  <rcc rId="930" sId="1">
    <nc r="AD556">
      <f>E556+H556+K556+N556+Q556+T556+W556+Z556+AC556</f>
    </nc>
  </rcc>
  <rcc rId="931" sId="1">
    <nc r="AD557">
      <f>E557+H557+K557+N557+Q557+T557+W557+Z557+AC557</f>
    </nc>
  </rcc>
  <rcc rId="932" sId="1">
    <nc r="AD558">
      <f>E558+H558+K558+N558+Q558+T558+W558+Z558+AC558</f>
    </nc>
  </rcc>
  <rcc rId="933" sId="1">
    <nc r="AD559">
      <f>E559+H559+K559+N559+Q559+T559+W559+Z559+AC559</f>
    </nc>
  </rcc>
  <rcc rId="934" sId="1">
    <nc r="AD560">
      <f>E560+H560+K560+N560+Q560+T560+W560+Z560+AC560</f>
    </nc>
  </rcc>
  <rcc rId="935" sId="1">
    <nc r="AD561">
      <f>E561+H561+K561+N561+Q561+T561+W561+Z561+AC561</f>
    </nc>
  </rcc>
  <rcc rId="936" sId="1">
    <nc r="AD562">
      <f>E562+H562+K562+N562+Q562+T562+W562+Z562+AC562</f>
    </nc>
  </rcc>
  <rcc rId="937" sId="1">
    <nc r="AD563">
      <f>E563+H563+K563+N563+Q563+T563+W563+Z563+AC563</f>
    </nc>
  </rcc>
  <rcc rId="938" sId="1">
    <nc r="AD564">
      <f>E564+H564+K564+N564+Q564+T564+W564+Z564+AC564</f>
    </nc>
  </rcc>
  <rcc rId="939" sId="1">
    <nc r="AD565">
      <f>E565+H565+K565+N565+Q565+T565+W565+Z565+AC565</f>
    </nc>
  </rcc>
  <rcc rId="940" sId="1">
    <nc r="AD566">
      <f>E566+H566+K566+N566+Q566+T566+W566+Z566+AC566</f>
    </nc>
  </rcc>
  <rcc rId="941" sId="1">
    <nc r="AD567">
      <f>E567+H567+K567+N567+Q567+T567+W567+Z567+AC567</f>
    </nc>
  </rcc>
  <rcc rId="942" sId="1">
    <nc r="AD568">
      <f>E568+H568+K568+N568+Q568+T568+W568+Z568+AC568</f>
    </nc>
  </rcc>
  <rcc rId="943" sId="1">
    <nc r="AD569">
      <f>E569+H569+K569+N569+Q569+T569+W569+Z569+AC569</f>
    </nc>
  </rcc>
  <rcc rId="944" sId="1">
    <nc r="AD570">
      <f>E570+H570+K570+N570+Q570+T570+W570+Z570+AC570</f>
    </nc>
  </rcc>
  <rcc rId="945" sId="1">
    <nc r="AD571">
      <f>E571+H571+K571+N571+Q571+T571+W571+Z571+AC571</f>
    </nc>
  </rcc>
  <rcc rId="946" sId="1">
    <nc r="AD572">
      <f>E572+H572+K572+N572+Q572+T572+W572+Z572+AC572</f>
    </nc>
  </rcc>
  <rcc rId="947" sId="1">
    <nc r="AD573">
      <f>E573+H573+K573+N573+Q573+T573+W573+Z573+AC573</f>
    </nc>
  </rcc>
  <rcc rId="948" sId="1">
    <nc r="AD574">
      <f>E574+H574+K574+N574+Q574+T574+W574+Z574+AC574</f>
    </nc>
  </rcc>
  <rcc rId="949" sId="1">
    <nc r="AD575">
      <f>E575+H575+K575+N575+Q575+T575+W575+Z575+AC575</f>
    </nc>
  </rcc>
  <rcc rId="950" sId="1">
    <nc r="AD593">
      <f>E593+H593+K593+N593+Q593+T593+W593+Z593+AC593</f>
    </nc>
  </rcc>
  <rcc rId="951" sId="1">
    <nc r="AD594">
      <f>E594+H594+K594+N594+Q594+T594+W594+Z594+AC594</f>
    </nc>
  </rcc>
  <rcc rId="952" sId="1">
    <nc r="AD595">
      <f>E595+H595+K595+N595+Q595+T595+W595+Z595+AC595</f>
    </nc>
  </rcc>
  <rcc rId="953" sId="1">
    <nc r="AD596">
      <f>E596+H596+K596+N596+Q596+T596+W596+Z596+AC596</f>
    </nc>
  </rcc>
  <rcc rId="954" sId="1">
    <nc r="AD597">
      <f>E597+H597+K597+N597+Q597+T597+W597+Z597+AC597</f>
    </nc>
  </rcc>
  <rcc rId="955" sId="1">
    <nc r="AD598">
      <f>E598+H598+K598+N598+Q598+T598+W598+Z598+AC598</f>
    </nc>
  </rcc>
  <rcc rId="956" sId="1">
    <nc r="AD599">
      <f>E599+H599+K599+N599+Q599+T599+W599+Z599+AC599</f>
    </nc>
  </rcc>
  <rcc rId="957" sId="1">
    <nc r="AD600">
      <f>E600+H600+K600+N600+Q600+T600+W600+Z600+AC600</f>
    </nc>
  </rcc>
  <rcc rId="958" sId="1">
    <nc r="AD601">
      <f>E601+H601+K601+N601+Q601+T601+W601+Z601+AC601</f>
    </nc>
  </rcc>
  <rcc rId="959" sId="1">
    <nc r="AD602">
      <f>E602+H602+K602+N602+Q602+T602+W602+Z602+AC602</f>
    </nc>
  </rcc>
  <rcc rId="960" sId="1">
    <nc r="AD603">
      <f>E603+H603+K603+N603+Q603+T603+W603+Z603+AC603</f>
    </nc>
  </rcc>
  <rcc rId="961" sId="1">
    <nc r="AD604">
      <f>E604+H604+K604+N604+Q604+T604+W604+Z604+AC604</f>
    </nc>
  </rcc>
  <rcc rId="962" sId="1">
    <nc r="AD605">
      <f>E605+H605+K605+N605+Q605+T605+W605+Z605+AC605</f>
    </nc>
  </rcc>
  <rcc rId="963" sId="1">
    <nc r="AD606">
      <f>E606+H606+K606+N606+Q606+T606+W606+Z606+AC606</f>
    </nc>
  </rcc>
  <rcc rId="964" sId="1">
    <nc r="AD607">
      <f>E607+H607+K607+N607+Q607+T607+W607+Z607+AC607</f>
    </nc>
  </rcc>
  <rcc rId="965" sId="1">
    <nc r="AD608">
      <f>E608+H608+K608+N608+Q608+T608+W608+Z608+AC608</f>
    </nc>
  </rcc>
  <rcc rId="966" sId="1">
    <nc r="AD609">
      <f>E609+H609+K609+N609+Q609+T609+W609+Z609+AC609</f>
    </nc>
  </rcc>
  <rcc rId="967" sId="1">
    <nc r="AD610">
      <f>E610+H610+K610+N610+Q610+T610+W610+Z610+AC610</f>
    </nc>
  </rcc>
  <rcc rId="968" sId="1" odxf="1" dxf="1">
    <oc r="AD611">
      <f>E611+H611+K611+N611+Q611+T611+W611+Z611+AC611</f>
    </oc>
    <nc r="AD611">
      <f>E611+H611+K611+N611+Q611+T611+W611+Z611+AC611</f>
    </nc>
    <odxf>
      <fill>
        <patternFill>
          <bgColor theme="0" tint="-0.14999847407452621"/>
        </patternFill>
      </fill>
    </odxf>
    <ndxf>
      <fill>
        <patternFill>
          <bgColor theme="0"/>
        </patternFill>
      </fill>
    </ndxf>
  </rcc>
  <rcc rId="969" sId="1">
    <oc r="AD612">
      <f>E612+H612+K612+N612+Q612+T612+W612+Z612+AC612</f>
    </oc>
    <nc r="AD612">
      <f>E612+H612+K612+N612+Q612+T612+W612+Z612+AC612</f>
    </nc>
  </rcc>
  <rcc rId="970" sId="1">
    <oc r="AD613">
      <f>E613+H613+K613+N613+Q613+T613+W613+Z613+AC613</f>
    </oc>
    <nc r="AD613">
      <f>E613+H613+K613+N613+Q613+T613+W613+Z613+AC613</f>
    </nc>
  </rcc>
  <rcc rId="971" sId="1">
    <oc r="AD614">
      <f>E614+H614+K614+N614+Q614+T614+W614+Z614+AC614</f>
    </oc>
    <nc r="AD614">
      <f>E614+H614+K614+N614+Q614+T614+W614+Z614+AC614</f>
    </nc>
  </rcc>
  <rcc rId="972" sId="1">
    <oc r="AD615">
      <f>E615+H615+K615+N615+Q615+T615+W615+Z615+AC615</f>
    </oc>
    <nc r="AD615">
      <f>E615+H615+K615+N615+Q615+T615+W615+Z615+AC615</f>
    </nc>
  </rcc>
  <rcc rId="973" sId="1">
    <oc r="AD616">
      <f>E616+H616+K616+N616+Q616+T616+W616+Z616+AC616</f>
    </oc>
    <nc r="AD616">
      <f>E616+H616+K616+N616+Q616+T616+W616+Z616+AC616</f>
    </nc>
  </rcc>
  <rcc rId="974" sId="1">
    <oc r="AD617">
      <f>E617+H617+K617+N617+Q617+T617+W617+Z617+AC617</f>
    </oc>
    <nc r="AD617">
      <f>E617+H617+K617+N617+Q617+T617+W617+Z617+AC617</f>
    </nc>
  </rcc>
  <rcc rId="975" sId="1">
    <oc r="AD618">
      <f>E618+H618+K618+N618+Q618+T618+W618+Z618+AC618</f>
    </oc>
    <nc r="AD618">
      <f>E618+H618+K618+N618+Q618+T618+W618+Z618+AC618</f>
    </nc>
  </rcc>
  <rcc rId="976" sId="1">
    <oc r="AD619">
      <f>E619+H619+K619+N619+Q619+T619+W619+Z619+AC619</f>
    </oc>
    <nc r="AD619">
      <f>E619+H619+K619+N619+Q619+T619+W619+Z619+AC619</f>
    </nc>
  </rcc>
  <rcc rId="977" sId="1">
    <nc r="AD629">
      <f>E629+H629+K629+N629+Q629+T629+W629+Z629+AC629</f>
    </nc>
  </rcc>
  <rcc rId="978" sId="1">
    <nc r="AD630">
      <f>E630+H630+K630+N630+Q630+T630+W630+Z630+AC630</f>
    </nc>
  </rcc>
  <rcc rId="979" sId="1">
    <nc r="AD631">
      <f>E631+H631+K631+N631+Q631+T631+W631+Z631+AC631</f>
    </nc>
  </rcc>
  <rcc rId="980" sId="1">
    <nc r="AD632">
      <f>E632+H632+K632+N632+Q632+T632+W632+Z632+AC632</f>
    </nc>
  </rcc>
  <rcc rId="981" sId="1">
    <nc r="AD633">
      <f>E633+H633+K633+N633+Q633+T633+W633+Z633+AC633</f>
    </nc>
  </rcc>
  <rcc rId="982" sId="1">
    <nc r="AD634">
      <f>E634+H634+K634+N634+Q634+T634+W634+Z634+AC634</f>
    </nc>
  </rcc>
  <rcc rId="983" sId="1">
    <nc r="AD635">
      <f>E635+H635+K635+N635+Q635+T635+W635+Z635+AC635</f>
    </nc>
  </rcc>
  <rcc rId="984" sId="1">
    <nc r="AD636">
      <f>E636+H636+K636+N636+Q636+T636+W636+Z636+AC636</f>
    </nc>
  </rcc>
  <rcc rId="985" sId="1">
    <nc r="AD637">
      <f>E637+H637+K637+N637+Q637+T637+W637+Z637+AC637</f>
    </nc>
  </rcc>
  <rcc rId="986" sId="1">
    <nc r="AD638">
      <f>E638+H638+K638+N638+Q638+T638+W638+Z638+AC638</f>
    </nc>
  </rcc>
  <rcc rId="987" sId="1">
    <nc r="AD639">
      <f>E639+H639+K639+N639+Q639+T639+W639+Z639+AC639</f>
    </nc>
  </rcc>
  <rcc rId="988" sId="1">
    <nc r="AD640">
      <f>E640+H640+K640+N640+Q640+T640+W640+Z640+AC640</f>
    </nc>
  </rcc>
  <rcc rId="989" sId="1">
    <nc r="AD641">
      <f>E641+H641+K641+N641+Q641+T641+W641+Z641+AC641</f>
    </nc>
  </rcc>
  <rcc rId="990" sId="1">
    <nc r="AD642">
      <f>E642+H642+K642+N642+Q642+T642+W642+Z642+AC642</f>
    </nc>
  </rcc>
  <rcc rId="991" sId="1">
    <nc r="AD643">
      <f>E643+H643+K643+N643+Q643+T643+W643+Z643+AC643</f>
    </nc>
  </rcc>
  <rcc rId="992" sId="1">
    <nc r="AD644">
      <f>E644+H644+K644+N644+Q644+T644+W644+Z644+AC644</f>
    </nc>
  </rcc>
  <rcc rId="993" sId="1">
    <nc r="AD645">
      <f>E645+H645+K645+N645+Q645+T645+W645+Z645+AC645</f>
    </nc>
  </rcc>
  <rcc rId="994" sId="1">
    <nc r="AD646">
      <f>E646+H646+K646+N646+Q646+T646+W646+Z646+AC646</f>
    </nc>
  </rcc>
  <rcc rId="995" sId="1">
    <nc r="AD647">
      <f>E647+H647+K647+N647+Q647+T647+W647+Z647+AC647</f>
    </nc>
  </rcc>
  <rcv guid="{59C2EFCC-D958-4785-A0D9-6515876E355E}" action="delete"/>
  <rcv guid="{59C2EFCC-D958-4785-A0D9-6515876E355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9">
    <nc r="G342">
      <v>44498</v>
    </nc>
    <odxf>
      <numFmt numFmtId="0" formatCode="General"/>
    </odxf>
    <ndxf>
      <numFmt numFmtId="19" formatCode="dd/mm/yyyy"/>
    </ndxf>
  </rcc>
  <rcc rId="2" sId="1" odxf="1" dxf="1" numFmtId="19">
    <nc r="M342">
      <v>44545</v>
    </nc>
    <odxf>
      <numFmt numFmtId="0" formatCode="General"/>
    </odxf>
    <ndxf>
      <numFmt numFmtId="19" formatCode="dd/mm/yyyy"/>
    </ndxf>
  </rcc>
  <rcc rId="3" sId="1" odxf="1" dxf="1" numFmtId="19">
    <nc r="S342">
      <v>44243</v>
    </nc>
    <odxf>
      <numFmt numFmtId="0" formatCode="General"/>
    </odxf>
    <ndxf>
      <numFmt numFmtId="19" formatCode="dd/mm/yyyy"/>
    </ndxf>
  </rcc>
  <rcv guid="{254615CC-E112-46DB-85D4-10C7389593F8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" sId="1" odxf="1" dxf="1" numFmtId="19">
    <nc r="G500">
      <v>44487</v>
    </nc>
    <odxf>
      <numFmt numFmtId="0" formatCode="General"/>
    </odxf>
    <ndxf>
      <numFmt numFmtId="19" formatCode="dd/mm/yyyy"/>
    </ndxf>
  </rcc>
  <rcc rId="146" sId="1" odxf="1" dxf="1" numFmtId="19">
    <nc r="M500">
      <v>44543</v>
    </nc>
    <odxf>
      <numFmt numFmtId="0" formatCode="General"/>
    </odxf>
    <ndxf>
      <numFmt numFmtId="19" formatCode="dd/mm/yyyy"/>
    </ndxf>
  </rcc>
  <rcc rId="147" sId="1" odxf="1" dxf="1" numFmtId="19">
    <nc r="P500">
      <v>44585</v>
    </nc>
    <odxf>
      <numFmt numFmtId="0" formatCode="General"/>
    </odxf>
    <ndxf>
      <numFmt numFmtId="19" formatCode="dd/mm/yyyy"/>
    </ndxf>
  </rcc>
  <rcc rId="148" sId="1" odxf="1" dxf="1" numFmtId="19">
    <nc r="V500">
      <v>44622</v>
    </nc>
    <odxf>
      <numFmt numFmtId="0" formatCode="General"/>
    </odxf>
    <ndxf>
      <numFmt numFmtId="19" formatCode="dd/mm/yyyy"/>
    </ndxf>
  </rcc>
  <rcc rId="149" sId="1" odxf="1" dxf="1" numFmtId="19">
    <nc r="AB500">
      <v>44690</v>
    </nc>
    <odxf>
      <numFmt numFmtId="0" formatCode="General"/>
    </odxf>
    <ndxf>
      <numFmt numFmtId="19" formatCode="dd/mm/yyyy"/>
    </ndxf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" sId="1" odxf="1" dxf="1" numFmtId="19">
    <nc r="D232">
      <v>44460</v>
    </nc>
    <odxf>
      <numFmt numFmtId="0" formatCode="General"/>
    </odxf>
    <ndxf>
      <numFmt numFmtId="19" formatCode="dd/mm/yyyy"/>
    </ndxf>
  </rcc>
  <rfmt sheetId="1" sqref="G232" start="0" length="0">
    <dxf>
      <numFmt numFmtId="19" formatCode="dd/mm/yyyy"/>
    </dxf>
  </rfmt>
  <rcc rId="151" sId="1" numFmtId="19">
    <nc r="G232" t="inlineStr">
      <is>
        <t>05.10.2021, 20.10.2021</t>
      </is>
    </nc>
  </rcc>
  <rcc rId="152" sId="1" odxf="1" dxf="1" numFmtId="19">
    <nc r="J232">
      <v>44518</v>
    </nc>
    <ndxf>
      <numFmt numFmtId="19" formatCode="dd/mm/yyyy"/>
    </ndxf>
  </rcc>
  <rfmt sheetId="1" sqref="M232" start="0" length="0">
    <dxf>
      <numFmt numFmtId="19" formatCode="dd/mm/yyyy"/>
    </dxf>
  </rfmt>
  <rcc rId="153" sId="1" numFmtId="19">
    <nc r="M232" t="inlineStr">
      <is>
        <t>03.12.2021, 21.12.2021</t>
      </is>
    </nc>
  </rcc>
  <rcc rId="154" sId="1" odxf="1" dxf="1" numFmtId="19">
    <nc r="P232">
      <v>44581</v>
    </nc>
    <odxf>
      <numFmt numFmtId="0" formatCode="General"/>
    </odxf>
    <ndxf>
      <numFmt numFmtId="19" formatCode="dd/mm/yyyy"/>
    </ndxf>
  </rcc>
  <rfmt sheetId="1" sqref="S232" start="0" length="0">
    <dxf>
      <numFmt numFmtId="19" formatCode="dd/mm/yyyy"/>
    </dxf>
  </rfmt>
  <rfmt sheetId="1" sqref="V232" start="0" length="0">
    <dxf>
      <numFmt numFmtId="19" formatCode="dd/mm/yyyy"/>
    </dxf>
  </rfmt>
  <rcc rId="155" sId="1" numFmtId="19">
    <nc r="S232" t="inlineStr">
      <is>
        <t>04.02.2022, 23.02.2022</t>
      </is>
    </nc>
  </rcc>
  <rcc rId="156" sId="1">
    <oc r="X232">
      <v>44656</v>
    </oc>
    <nc r="X232" t="inlineStr">
      <is>
        <t xml:space="preserve">05.04.2022, </t>
      </is>
    </nc>
  </rcc>
  <rcc rId="157" sId="1" xfDxf="1" dxf="1">
    <nc r="Y232" t="inlineStr">
      <is>
        <t>07.04.2022, 19.04.2022</t>
      </is>
    </nc>
    <ndxf>
      <font>
        <b/>
        <sz val="10"/>
        <name val="Times New Roman"/>
        <scheme val="none"/>
      </font>
      <numFmt numFmtId="19" formatCode="dd/mm/yyyy"/>
      <fill>
        <patternFill patternType="solid">
          <bgColor theme="4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" sId="1" numFmtId="19">
    <nc r="V232">
      <v>44629</v>
    </nc>
  </rcc>
  <rcc rId="159" sId="1">
    <nc r="AB232" t="inlineStr">
      <is>
        <t>03.05.2022, 24.05.2022</t>
      </is>
    </nc>
  </rcc>
  <rcv guid="{F8810111-77AB-4F7A-B6EC-FFC3E394ED2A}" action="delete"/>
  <rcv guid="{F8810111-77AB-4F7A-B6EC-FFC3E394ED2A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" sId="1" odxf="1" dxf="1" numFmtId="19">
    <nc r="D534">
      <v>44461</v>
    </nc>
    <odxf>
      <numFmt numFmtId="0" formatCode="General"/>
    </odxf>
    <ndxf>
      <numFmt numFmtId="19" formatCode="dd/mm/yyyy"/>
    </ndxf>
  </rcc>
  <rcc rId="220" sId="1" odxf="1" dxf="1" numFmtId="19">
    <nc r="G534">
      <v>44489</v>
    </nc>
    <odxf>
      <numFmt numFmtId="0" formatCode="General"/>
    </odxf>
    <ndxf>
      <numFmt numFmtId="19" formatCode="dd/mm/yyyy"/>
    </ndxf>
  </rcc>
  <rcc rId="221" sId="1" odxf="1" dxf="1" numFmtId="19">
    <nc r="J534">
      <v>44518</v>
    </nc>
    <odxf>
      <numFmt numFmtId="0" formatCode="General"/>
    </odxf>
    <ndxf>
      <numFmt numFmtId="19" formatCode="dd/mm/yyyy"/>
    </ndxf>
  </rcc>
  <rcc rId="222" sId="1" odxf="1" dxf="1" numFmtId="19">
    <nc r="M534">
      <v>44532</v>
    </nc>
    <odxf>
      <numFmt numFmtId="0" formatCode="General"/>
    </odxf>
    <ndxf>
      <numFmt numFmtId="19" formatCode="dd/mm/yyyy"/>
    </ndxf>
  </rcc>
  <rfmt sheetId="1" sqref="P534" start="0" length="0">
    <dxf>
      <numFmt numFmtId="19" formatCode="dd/mm/yyyy"/>
    </dxf>
  </rfmt>
  <rcc rId="223" sId="1" odxf="1" dxf="1" numFmtId="19">
    <nc r="S534">
      <v>44603</v>
    </nc>
    <odxf>
      <numFmt numFmtId="0" formatCode="General"/>
    </odxf>
    <ndxf>
      <numFmt numFmtId="19" formatCode="dd/mm/yyyy"/>
    </ndxf>
  </rcc>
  <rcc rId="224" sId="1" numFmtId="19">
    <nc r="P534">
      <v>44587</v>
    </nc>
  </rcc>
  <rcc rId="225" sId="1" odxf="1" dxf="1" numFmtId="19">
    <nc r="V534">
      <v>44622</v>
    </nc>
    <odxf>
      <numFmt numFmtId="0" formatCode="General"/>
    </odxf>
    <ndxf>
      <numFmt numFmtId="19" formatCode="dd/mm/yyyy"/>
    </ndxf>
  </rcc>
  <rcc rId="226" sId="1" odxf="1" dxf="1" numFmtId="19">
    <nc r="Y534">
      <v>44655</v>
    </nc>
    <odxf>
      <numFmt numFmtId="0" formatCode="General"/>
    </odxf>
    <ndxf>
      <numFmt numFmtId="19" formatCode="dd/mm/yyyy"/>
    </ndxf>
  </rcc>
  <rcc rId="227" sId="1" odxf="1" dxf="1" numFmtId="19">
    <nc r="AB534">
      <v>44693</v>
    </nc>
    <odxf>
      <numFmt numFmtId="0" formatCode="General"/>
    </odxf>
    <ndxf>
      <numFmt numFmtId="19" formatCode="dd/mm/yyyy"/>
    </ndxf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8" sId="1" odxf="1" dxf="1" numFmtId="19">
    <nc r="M501">
      <v>44531</v>
    </nc>
    <odxf>
      <numFmt numFmtId="0" formatCode="General"/>
    </odxf>
    <ndxf>
      <numFmt numFmtId="19" formatCode="dd/mm/yyyy"/>
    </ndxf>
  </rcc>
  <rcc rId="229" sId="1" odxf="1" dxf="1" numFmtId="19">
    <nc r="V501">
      <v>44629</v>
    </nc>
    <odxf>
      <numFmt numFmtId="0" formatCode="General"/>
    </odxf>
    <ndxf>
      <numFmt numFmtId="19" formatCode="dd/mm/yyyy"/>
    </ndxf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" sId="1" odxf="1" dxf="1" numFmtId="19">
    <nc r="S375">
      <v>44596</v>
    </nc>
    <odxf>
      <numFmt numFmtId="0" formatCode="General"/>
    </odxf>
    <ndxf>
      <numFmt numFmtId="19" formatCode="dd/mm/yyyy"/>
    </ndxf>
  </rcc>
  <rcc rId="231" sId="1" odxf="1" dxf="1" numFmtId="19">
    <nc r="V375">
      <v>44622</v>
    </nc>
    <odxf>
      <numFmt numFmtId="0" formatCode="General"/>
    </odxf>
    <ndxf>
      <numFmt numFmtId="19" formatCode="dd/mm/yyyy"/>
    </ndxf>
  </rcc>
  <rcc rId="232" sId="1" odxf="1" dxf="1" numFmtId="19">
    <nc r="Y375">
      <v>44666</v>
    </nc>
    <odxf>
      <numFmt numFmtId="0" formatCode="General"/>
    </odxf>
    <ndxf>
      <numFmt numFmtId="19" formatCode="dd/mm/yyyy"/>
    </ndxf>
  </rcc>
  <rcc rId="233" sId="1" odxf="1" dxf="1" numFmtId="19">
    <nc r="AB375">
      <v>44699</v>
    </nc>
    <odxf>
      <numFmt numFmtId="0" formatCode="General"/>
    </odxf>
    <ndxf>
      <numFmt numFmtId="19" formatCode="dd/mm/yyyy"/>
    </ndxf>
  </rcc>
  <rcc rId="234" sId="1" odxf="1" dxf="1" numFmtId="19">
    <nc r="S357">
      <v>44599</v>
    </nc>
    <odxf>
      <numFmt numFmtId="0" formatCode="General"/>
    </odxf>
    <ndxf>
      <numFmt numFmtId="19" formatCode="dd/mm/yyyy"/>
    </ndxf>
  </rcc>
  <rcc rId="235" sId="1" odxf="1" dxf="1" numFmtId="19">
    <nc r="V357">
      <v>44623</v>
    </nc>
    <odxf>
      <numFmt numFmtId="0" formatCode="General"/>
    </odxf>
    <ndxf>
      <numFmt numFmtId="19" formatCode="dd/mm/yyyy"/>
    </ndxf>
  </rcc>
  <rcc rId="236" sId="1" odxf="1" dxf="1" numFmtId="19">
    <nc r="Y357">
      <v>44669</v>
    </nc>
    <odxf>
      <numFmt numFmtId="0" formatCode="General"/>
    </odxf>
    <ndxf>
      <numFmt numFmtId="19" formatCode="dd/mm/yyyy"/>
    </ndxf>
  </rcc>
  <rcc rId="237" sId="1" odxf="1" dxf="1" numFmtId="19">
    <nc r="AB357">
      <v>44704</v>
    </nc>
    <odxf>
      <numFmt numFmtId="0" formatCode="General"/>
    </odxf>
    <ndxf>
      <numFmt numFmtId="19" formatCode="dd/mm/yyyy"/>
    </ndxf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" sId="1" odxf="1" dxf="1" numFmtId="19">
    <nc r="D550">
      <v>44461</v>
    </nc>
    <odxf>
      <numFmt numFmtId="0" formatCode="General"/>
    </odxf>
    <ndxf>
      <numFmt numFmtId="19" formatCode="dd/mm/yyyy"/>
    </ndxf>
  </rcc>
  <rcc rId="239" sId="1" odxf="1" dxf="1" numFmtId="19">
    <nc r="G550">
      <v>44489</v>
    </nc>
    <odxf>
      <numFmt numFmtId="0" formatCode="General"/>
    </odxf>
    <ndxf>
      <numFmt numFmtId="19" formatCode="dd/mm/yyyy"/>
    </ndxf>
  </rcc>
  <rcc rId="240" sId="1" odxf="1" dxf="1" numFmtId="19">
    <nc r="J550">
      <v>44518</v>
    </nc>
    <odxf>
      <numFmt numFmtId="0" formatCode="General"/>
    </odxf>
    <ndxf>
      <numFmt numFmtId="19" formatCode="dd/mm/yyyy"/>
    </ndxf>
  </rcc>
  <rcc rId="241" sId="1" odxf="1" dxf="1" numFmtId="19">
    <nc r="M550">
      <v>44532</v>
    </nc>
    <odxf>
      <numFmt numFmtId="0" formatCode="General"/>
    </odxf>
    <ndxf>
      <numFmt numFmtId="19" formatCode="dd/mm/yyyy"/>
    </ndxf>
  </rcc>
  <rcc rId="242" sId="1" odxf="1" dxf="1" numFmtId="19">
    <nc r="P550">
      <v>44587</v>
    </nc>
    <odxf>
      <numFmt numFmtId="0" formatCode="General"/>
    </odxf>
    <ndxf>
      <numFmt numFmtId="19" formatCode="dd/mm/yyyy"/>
    </ndxf>
  </rcc>
  <rfmt sheetId="1" sqref="S550" start="0" length="0">
    <dxf>
      <numFmt numFmtId="21" formatCode="dd/mmm"/>
    </dxf>
  </rfmt>
  <rcc rId="243" sId="1" numFmtId="21">
    <nc r="S550">
      <v>44607</v>
    </nc>
  </rcc>
  <rcc rId="244" sId="1" odxf="1" dxf="1" numFmtId="19">
    <nc r="V550">
      <v>44622</v>
    </nc>
    <odxf>
      <numFmt numFmtId="0" formatCode="General"/>
    </odxf>
    <ndxf>
      <numFmt numFmtId="19" formatCode="dd/mm/yyyy"/>
    </ndxf>
  </rcc>
  <rcc rId="245" sId="1" odxf="1" dxf="1" numFmtId="19">
    <nc r="Y550">
      <v>44658</v>
    </nc>
    <odxf>
      <numFmt numFmtId="0" formatCode="General"/>
    </odxf>
    <ndxf>
      <numFmt numFmtId="19" formatCode="dd/mm/yyyy"/>
    </ndxf>
  </rcc>
  <rcc rId="246" sId="1" odxf="1" dxf="1" numFmtId="19">
    <nc r="AB550">
      <v>44693</v>
    </nc>
    <odxf>
      <numFmt numFmtId="0" formatCode="General"/>
    </odxf>
    <ndxf>
      <numFmt numFmtId="19" formatCode="dd/mm/yyyy"/>
    </ndxf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" sId="1" odxf="1" dxf="1" numFmtId="19">
    <nc r="P520">
      <v>44583</v>
    </nc>
    <odxf>
      <numFmt numFmtId="0" formatCode="General"/>
    </odxf>
    <ndxf>
      <numFmt numFmtId="19" formatCode="dd/mm/yyyy"/>
    </ndxf>
  </rcc>
  <rfmt sheetId="1" sqref="AB520" start="0" length="0">
    <dxf>
      <numFmt numFmtId="19" formatCode="dd/mm/yyyy"/>
    </dxf>
  </rfmt>
  <rcc rId="248" sId="1" numFmtId="19">
    <nc r="AB520">
      <v>44702</v>
    </nc>
  </rcc>
  <rcc rId="249" sId="1" odxf="1" dxf="1" numFmtId="19">
    <nc r="P536">
      <v>44583</v>
    </nc>
    <odxf>
      <numFmt numFmtId="0" formatCode="General"/>
    </odxf>
    <ndxf>
      <numFmt numFmtId="19" formatCode="dd/mm/yyyy"/>
    </ndxf>
  </rcc>
  <rcc rId="250" sId="1" odxf="1" dxf="1" numFmtId="19">
    <nc r="AB536">
      <v>44702</v>
    </nc>
    <odxf>
      <numFmt numFmtId="0" formatCode="General"/>
    </odxf>
    <ndxf>
      <numFmt numFmtId="19" formatCode="dd/mm/yyyy"/>
    </ndxf>
  </rcc>
  <rcc rId="251" sId="1" odxf="1" dxf="1" numFmtId="19">
    <nc r="P552">
      <v>44583</v>
    </nc>
    <odxf>
      <numFmt numFmtId="0" formatCode="General"/>
    </odxf>
    <ndxf>
      <numFmt numFmtId="19" formatCode="dd/mm/yyyy"/>
    </ndxf>
  </rcc>
  <rcc rId="252" sId="1" odxf="1" dxf="1" numFmtId="19">
    <nc r="AB552">
      <v>44702</v>
    </nc>
    <odxf>
      <numFmt numFmtId="0" formatCode="General"/>
    </odxf>
    <ndxf>
      <numFmt numFmtId="19" formatCode="dd/mm/yyyy"/>
    </ndxf>
  </rcc>
  <rcc rId="253" sId="1" odxf="1" dxf="1" numFmtId="19">
    <nc r="P568">
      <v>44583</v>
    </nc>
    <odxf>
      <numFmt numFmtId="0" formatCode="General"/>
    </odxf>
    <ndxf>
      <numFmt numFmtId="19" formatCode="dd/mm/yyyy"/>
    </ndxf>
  </rcc>
  <rcc rId="254" sId="1" odxf="1" dxf="1" numFmtId="19">
    <nc r="AB568">
      <v>44702</v>
    </nc>
    <odxf>
      <numFmt numFmtId="0" formatCode="General"/>
    </odxf>
    <ndxf>
      <numFmt numFmtId="19" formatCode="dd/mm/yyyy"/>
    </ndxf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9" sId="1" odxf="1" dxf="1" numFmtId="19">
    <nc r="P356">
      <v>44588</v>
    </nc>
    <odxf>
      <numFmt numFmtId="0" formatCode="General"/>
    </odxf>
    <ndxf>
      <numFmt numFmtId="19" formatCode="dd/mm/yyyy"/>
    </ndxf>
  </rcc>
  <rcc rId="320" sId="1" odxf="1" dxf="1" numFmtId="19">
    <nc r="S356">
      <v>44607</v>
    </nc>
    <odxf>
      <numFmt numFmtId="0" formatCode="General"/>
    </odxf>
    <ndxf>
      <numFmt numFmtId="19" formatCode="dd/mm/yyyy"/>
    </ndxf>
  </rcc>
  <rcc rId="321" sId="1" odxf="1" dxf="1" numFmtId="19">
    <nc r="V356">
      <v>44635</v>
    </nc>
    <odxf>
      <numFmt numFmtId="0" formatCode="General"/>
    </odxf>
    <ndxf>
      <numFmt numFmtId="19" formatCode="dd/mm/yyyy"/>
    </ndxf>
  </rcc>
  <rcc rId="322" sId="1" odxf="1" dxf="1" numFmtId="19">
    <nc r="Y356">
      <v>44657</v>
    </nc>
    <odxf>
      <numFmt numFmtId="0" formatCode="General"/>
    </odxf>
    <ndxf>
      <numFmt numFmtId="19" formatCode="dd/mm/yyyy"/>
    </ndxf>
  </rcc>
  <rcc rId="323" sId="1">
    <nc r="AB356" t="inlineStr">
      <is>
        <t>11.05.2022, 24.05.2022</t>
      </is>
    </nc>
  </rcc>
  <rcc rId="324" sId="1" odxf="1" dxf="1" numFmtId="19">
    <nc r="P374">
      <v>44592</v>
    </nc>
    <odxf>
      <numFmt numFmtId="0" formatCode="General"/>
    </odxf>
    <ndxf>
      <numFmt numFmtId="19" formatCode="dd/mm/yyyy"/>
    </ndxf>
  </rcc>
  <rcc rId="325" sId="1" odxf="1" dxf="1" numFmtId="19">
    <nc r="S374">
      <v>44607</v>
    </nc>
    <odxf>
      <numFmt numFmtId="0" formatCode="General"/>
    </odxf>
    <ndxf>
      <numFmt numFmtId="19" formatCode="dd/mm/yyyy"/>
    </ndxf>
  </rcc>
  <rcc rId="326" sId="1" odxf="1" dxf="1" numFmtId="19">
    <nc r="V374">
      <v>44634</v>
    </nc>
    <odxf>
      <numFmt numFmtId="0" formatCode="General"/>
    </odxf>
    <ndxf>
      <numFmt numFmtId="19" formatCode="dd/mm/yyyy"/>
    </ndxf>
  </rcc>
  <rcc rId="327" sId="1" odxf="1" dxf="1" numFmtId="19">
    <nc r="Y374">
      <v>44656</v>
    </nc>
    <odxf>
      <numFmt numFmtId="0" formatCode="General"/>
    </odxf>
    <ndxf>
      <numFmt numFmtId="19" formatCode="dd/mm/yyyy"/>
    </ndxf>
  </rcc>
  <rcc rId="328" sId="1">
    <nc r="AB374" t="inlineStr">
      <is>
        <t>11.05.2022, 24.05.2022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" sId="1" odxf="1" dxf="1" numFmtId="19">
    <nc r="J535">
      <v>44508</v>
    </nc>
    <odxf>
      <numFmt numFmtId="0" formatCode="General"/>
    </odxf>
    <ndxf>
      <numFmt numFmtId="19" formatCode="dd/mm/yyyy"/>
    </ndxf>
  </rcc>
  <rcc rId="330" sId="1" odxf="1" dxf="1" numFmtId="19">
    <nc r="P535">
      <v>44547</v>
    </nc>
    <odxf>
      <numFmt numFmtId="0" formatCode="General"/>
    </odxf>
    <ndxf>
      <numFmt numFmtId="19" formatCode="dd/mm/yyyy"/>
    </ndxf>
  </rcc>
  <rcc rId="331" sId="1" odxf="1" dxf="1" numFmtId="19">
    <nc r="S535">
      <v>44603</v>
    </nc>
    <odxf>
      <numFmt numFmtId="0" formatCode="General"/>
    </odxf>
    <ndxf>
      <numFmt numFmtId="19" formatCode="dd/mm/yyyy"/>
    </ndxf>
  </rcc>
  <rcc rId="332" sId="1" odxf="1" dxf="1" numFmtId="19">
    <nc r="V535">
      <v>44631</v>
    </nc>
    <odxf>
      <numFmt numFmtId="0" formatCode="General"/>
    </odxf>
    <ndxf>
      <numFmt numFmtId="19" formatCode="dd/mm/yyyy"/>
    </ndxf>
  </rcc>
  <rcc rId="333" sId="1" odxf="1" dxf="1" numFmtId="19">
    <nc r="AB535">
      <v>44687</v>
    </nc>
    <odxf>
      <numFmt numFmtId="0" formatCode="General"/>
    </odxf>
    <ndxf>
      <numFmt numFmtId="19" formatCode="dd/mm/yyyy"/>
    </ndxf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4" sId="1" odxf="1" dxf="1" numFmtId="19">
    <nc r="P481">
      <v>44581</v>
    </nc>
    <odxf>
      <numFmt numFmtId="0" formatCode="General"/>
    </odxf>
    <ndxf>
      <numFmt numFmtId="19" formatCode="dd/mm/yyyy"/>
    </ndxf>
  </rcc>
  <rcc rId="335" sId="1" odxf="1" dxf="1" numFmtId="19">
    <nc r="S481">
      <v>44603</v>
    </nc>
    <odxf>
      <numFmt numFmtId="0" formatCode="General"/>
    </odxf>
    <ndxf>
      <numFmt numFmtId="19" formatCode="dd/mm/yyyy"/>
    </ndxf>
  </rcc>
  <rcc rId="336" sId="1" odxf="1" dxf="1" numFmtId="19">
    <nc r="V481">
      <v>44624</v>
    </nc>
    <odxf>
      <numFmt numFmtId="0" formatCode="General"/>
    </odxf>
    <ndxf>
      <numFmt numFmtId="19" formatCode="dd/mm/yyyy"/>
    </ndxf>
  </rcc>
  <rfmt sheetId="1" sqref="Y481" start="0" length="0">
    <dxf>
      <numFmt numFmtId="19" formatCode="dd/mm/yyyy"/>
    </dxf>
  </rfmt>
  <rfmt sheetId="1" sqref="AB481" start="0" length="0">
    <dxf>
      <numFmt numFmtId="19" formatCode="dd/mm/yyyy"/>
    </dxf>
  </rfmt>
  <rcc rId="337" sId="1" numFmtId="19">
    <nc r="Y481" t="inlineStr">
      <is>
        <t>07.04.2022, 22.04.2022</t>
      </is>
    </nc>
  </rcc>
  <rcc rId="338" sId="1" numFmtId="19">
    <nc r="AB481">
      <v>44692</v>
    </nc>
  </rcc>
  <rcv guid="{F8810111-77AB-4F7A-B6EC-FFC3E394ED2A}" action="delete"/>
  <rcv guid="{F8810111-77AB-4F7A-B6EC-FFC3E394ED2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 odxf="1" dxf="1" numFmtId="19">
    <nc r="G414">
      <v>44498</v>
    </nc>
    <odxf>
      <numFmt numFmtId="0" formatCode="General"/>
    </odxf>
    <ndxf>
      <numFmt numFmtId="19" formatCode="dd/mm/yyyy"/>
    </ndxf>
  </rcc>
  <rcc rId="5" sId="1" odxf="1" dxf="1" numFmtId="19">
    <nc r="M414">
      <v>44545</v>
    </nc>
    <odxf>
      <numFmt numFmtId="0" formatCode="General"/>
    </odxf>
    <ndxf>
      <numFmt numFmtId="19" formatCode="dd/mm/yyyy"/>
    </ndxf>
  </rcc>
  <rcc rId="6" sId="1" odxf="1" dxf="1" numFmtId="19">
    <nc r="S414">
      <v>44243</v>
    </nc>
    <odxf>
      <numFmt numFmtId="0" formatCode="General"/>
    </odxf>
    <ndxf>
      <numFmt numFmtId="19" formatCode="dd/mm/yyyy"/>
    </ndxf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" sId="1" odxf="1" dxf="1" numFmtId="19">
    <nc r="P463">
      <v>44585</v>
    </nc>
    <odxf>
      <numFmt numFmtId="0" formatCode="General"/>
    </odxf>
    <ndxf>
      <numFmt numFmtId="19" formatCode="dd/mm/yyyy"/>
    </ndxf>
  </rcc>
  <rcc rId="340" sId="1" odxf="1" dxf="1" numFmtId="19">
    <nc r="S463">
      <v>44607</v>
    </nc>
    <odxf>
      <numFmt numFmtId="0" formatCode="General"/>
    </odxf>
    <ndxf>
      <numFmt numFmtId="19" formatCode="dd/mm/yyyy"/>
    </ndxf>
  </rcc>
  <rcc rId="341" sId="1" odxf="1" dxf="1" numFmtId="19">
    <nc r="V463">
      <v>44629</v>
    </nc>
    <odxf>
      <numFmt numFmtId="0" formatCode="General"/>
    </odxf>
    <ndxf>
      <numFmt numFmtId="19" formatCode="dd/mm/yyyy"/>
    </ndxf>
  </rcc>
  <rcc rId="342" sId="1">
    <nc r="Y463" t="inlineStr">
      <is>
        <t>11.04.2022, 26.04.2022</t>
      </is>
    </nc>
  </rcc>
  <rcc rId="343" sId="1" odxf="1" dxf="1" numFmtId="19">
    <nc r="AB463">
      <v>44697</v>
    </nc>
    <odxf>
      <numFmt numFmtId="0" formatCode="General"/>
    </odxf>
    <ndxf>
      <numFmt numFmtId="19" formatCode="dd/mm/yyyy"/>
    </ndxf>
  </rcc>
  <rcv guid="{F8810111-77AB-4F7A-B6EC-FFC3E394ED2A}" action="delete"/>
  <rcv guid="{F8810111-77AB-4F7A-B6EC-FFC3E394ED2A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" sId="1" odxf="1" dxf="1" numFmtId="19">
    <nc r="M585">
      <v>44540</v>
    </nc>
    <odxf>
      <numFmt numFmtId="0" formatCode="General"/>
    </odxf>
    <ndxf>
      <numFmt numFmtId="19" formatCode="dd/mm/yyyy"/>
    </ndxf>
  </rcc>
  <rcc rId="345" sId="1" odxf="1" dxf="1" numFmtId="19">
    <nc r="AB585">
      <v>44687</v>
    </nc>
    <odxf>
      <numFmt numFmtId="0" formatCode="General"/>
    </odxf>
    <ndxf>
      <numFmt numFmtId="19" formatCode="dd/mm/yyyy"/>
    </ndxf>
  </rcc>
  <rcc rId="346" sId="1">
    <nc r="M588" t="inlineStr">
      <is>
        <t>база 13.12.2021</t>
      </is>
    </nc>
  </rcc>
  <rcc rId="347" sId="1">
    <nc r="Y588" t="inlineStr">
      <is>
        <t>база 25.04.2022</t>
      </is>
    </nc>
  </rcc>
  <rcc rId="348" sId="1">
    <nc r="M605" t="inlineStr">
      <is>
        <t>база 13.12.2021</t>
      </is>
    </nc>
  </rcc>
  <rcc rId="349" sId="1">
    <nc r="Y605" t="inlineStr">
      <is>
        <t>база 25.04.2022</t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0" sId="1" odxf="1" dxf="1" numFmtId="19">
    <nc r="J551">
      <v>44508</v>
    </nc>
    <odxf>
      <numFmt numFmtId="0" formatCode="General"/>
    </odxf>
    <ndxf>
      <numFmt numFmtId="19" formatCode="dd/mm/yyyy"/>
    </ndxf>
  </rcc>
  <rcc rId="351" sId="1" odxf="1" dxf="1" numFmtId="19">
    <nc r="M551">
      <v>44547</v>
    </nc>
    <odxf>
      <numFmt numFmtId="0" formatCode="General"/>
    </odxf>
    <ndxf>
      <numFmt numFmtId="19" formatCode="dd/mm/yyyy"/>
    </ndxf>
  </rcc>
  <rcc rId="352" sId="1" odxf="1" dxf="1" numFmtId="19">
    <nc r="S551">
      <v>44603</v>
    </nc>
    <odxf>
      <numFmt numFmtId="0" formatCode="General"/>
    </odxf>
    <ndxf>
      <numFmt numFmtId="19" formatCode="dd/mm/yyyy"/>
    </ndxf>
  </rcc>
  <rcc rId="353" sId="1" odxf="1" dxf="1" numFmtId="19">
    <nc r="V551">
      <v>44631</v>
    </nc>
    <odxf>
      <numFmt numFmtId="0" formatCode="General"/>
    </odxf>
    <ndxf>
      <numFmt numFmtId="19" formatCode="dd/mm/yyyy"/>
    </ndxf>
  </rcc>
  <rcc rId="354" sId="1" odxf="1" dxf="1" numFmtId="19">
    <nc r="AB551">
      <v>44687</v>
    </nc>
    <odxf>
      <numFmt numFmtId="0" formatCode="General"/>
    </odxf>
    <ndxf>
      <numFmt numFmtId="19" formatCode="dd/mm/yyyy"/>
    </ndxf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" sId="1" odxf="1" dxf="1" numFmtId="19">
    <nc r="P427">
      <v>44582</v>
    </nc>
    <odxf>
      <numFmt numFmtId="0" formatCode="General"/>
    </odxf>
    <ndxf>
      <numFmt numFmtId="19" formatCode="dd/mm/yyyy"/>
    </ndxf>
  </rcc>
  <rcc rId="402" sId="1" odxf="1" dxf="1" numFmtId="19">
    <nc r="S427">
      <v>44606</v>
    </nc>
    <odxf>
      <numFmt numFmtId="0" formatCode="General"/>
    </odxf>
    <ndxf>
      <numFmt numFmtId="19" formatCode="dd/mm/yyyy"/>
    </ndxf>
  </rcc>
  <rcc rId="403" sId="1" odxf="1" dxf="1" numFmtId="19">
    <nc r="V427">
      <v>44627</v>
    </nc>
    <odxf>
      <numFmt numFmtId="0" formatCode="General"/>
    </odxf>
    <ndxf>
      <numFmt numFmtId="19" formatCode="dd/mm/yyyy"/>
    </ndxf>
  </rcc>
  <rfmt sheetId="1" sqref="Y427" start="0" length="0">
    <dxf>
      <numFmt numFmtId="19" formatCode="dd/mm/yyyy"/>
    </dxf>
  </rfmt>
  <rcc rId="404" sId="1" numFmtId="19">
    <nc r="Y427" t="inlineStr">
      <is>
        <t>08.04.2022, 25.04.2022</t>
      </is>
    </nc>
  </rcc>
  <rcc rId="405" sId="1" odxf="1" dxf="1" numFmtId="19">
    <nc r="AB427">
      <v>44694</v>
    </nc>
    <ndxf>
      <numFmt numFmtId="19" formatCode="dd/mm/yyyy"/>
    </ndxf>
  </rcc>
  <rcv guid="{F8810111-77AB-4F7A-B6EC-FFC3E394ED2A}" action="delete"/>
  <rcv guid="{F8810111-77AB-4F7A-B6EC-FFC3E394ED2A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" sId="1" odxf="1" dxf="1" numFmtId="19">
    <nc r="P445">
      <v>44582</v>
    </nc>
    <odxf>
      <numFmt numFmtId="0" formatCode="General"/>
    </odxf>
    <ndxf>
      <numFmt numFmtId="19" formatCode="dd/mm/yyyy"/>
    </ndxf>
  </rcc>
  <rcc rId="407" sId="1" odxf="1" dxf="1" numFmtId="19">
    <nc r="S445">
      <v>44606</v>
    </nc>
    <odxf>
      <numFmt numFmtId="0" formatCode="General"/>
    </odxf>
    <ndxf>
      <numFmt numFmtId="19" formatCode="dd/mm/yyyy"/>
    </ndxf>
  </rcc>
  <rcc rId="408" sId="1" odxf="1" dxf="1" numFmtId="19">
    <nc r="V445">
      <v>44627</v>
    </nc>
    <odxf>
      <numFmt numFmtId="0" formatCode="General"/>
    </odxf>
    <ndxf>
      <numFmt numFmtId="19" formatCode="dd/mm/yyyy"/>
    </ndxf>
  </rcc>
  <rfmt sheetId="1" sqref="Y445" start="0" length="0">
    <dxf>
      <numFmt numFmtId="19" formatCode="dd/mm/yyyy"/>
    </dxf>
  </rfmt>
  <rcc rId="409" sId="1" numFmtId="19">
    <nc r="Y445" t="inlineStr">
      <is>
        <t>08.04.2022, 25.04.2022</t>
      </is>
    </nc>
  </rcc>
  <rcc rId="410" sId="1" odxf="1" dxf="1" numFmtId="19">
    <nc r="AB445">
      <v>44694</v>
    </nc>
    <odxf>
      <numFmt numFmtId="0" formatCode="General"/>
    </odxf>
    <ndxf>
      <numFmt numFmtId="19" formatCode="dd/mm/yyyy"/>
    </ndxf>
  </rcc>
  <rcc rId="411" sId="1" odxf="1" dxf="1" numFmtId="19">
    <nc r="P446">
      <v>44586</v>
    </nc>
    <odxf>
      <numFmt numFmtId="0" formatCode="General"/>
    </odxf>
    <ndxf>
      <numFmt numFmtId="19" formatCode="dd/mm/yyyy"/>
    </ndxf>
  </rcc>
  <rcc rId="412" sId="1" odxf="1" dxf="1" numFmtId="19">
    <nc r="S446">
      <v>44627</v>
    </nc>
    <odxf>
      <numFmt numFmtId="0" formatCode="General"/>
    </odxf>
    <ndxf>
      <numFmt numFmtId="19" formatCode="dd/mm/yyyy"/>
    </ndxf>
  </rcc>
  <rm rId="413" sheetId="1" source="S446" destination="V446" sourceSheetId="1">
    <rfmt sheetId="1" sqref="V446" start="0" length="0">
      <dxf>
        <font>
          <b/>
          <sz val="10"/>
          <color theme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S446" start="0" length="0">
    <dxf>
      <font>
        <b/>
        <sz val="10"/>
        <name val="Times New Roman"/>
        <scheme val="none"/>
      </font>
      <fill>
        <patternFill>
          <bgColor theme="4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4" sId="1" odxf="1" dxf="1" numFmtId="19">
    <nc r="AB446">
      <v>44697</v>
    </nc>
    <ndxf>
      <numFmt numFmtId="19" formatCode="dd/mm/yyyy"/>
    </ndxf>
  </rcc>
  <rcv guid="{F8810111-77AB-4F7A-B6EC-FFC3E394ED2A}" action="delete"/>
  <rcv guid="{F8810111-77AB-4F7A-B6EC-FFC3E394ED2A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" sId="1">
    <nc r="M624" t="inlineStr">
      <is>
        <t>база 14.12.2021</t>
      </is>
    </nc>
  </rcc>
  <rcc rId="416" sId="1">
    <nc r="AB624" t="inlineStr">
      <is>
        <t>база 3.05.2022</t>
      </is>
    </nc>
  </rcc>
  <rcc rId="417" sId="1">
    <nc r="M642" t="inlineStr">
      <is>
        <t>база 14.12.2021</t>
      </is>
    </nc>
  </rcc>
  <rcc rId="418" sId="1">
    <nc r="AB642" t="inlineStr">
      <is>
        <t>база 3.05.2022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" sId="1" odxf="1" dxf="1" numFmtId="19">
    <nc r="G393">
      <v>44474</v>
    </nc>
    <odxf>
      <numFmt numFmtId="0" formatCode="General"/>
    </odxf>
    <ndxf>
      <numFmt numFmtId="19" formatCode="dd/mm/yyyy"/>
    </ndxf>
  </rcc>
  <rcc rId="420" sId="1" odxf="1" dxf="1" numFmtId="19">
    <nc r="M393">
      <v>44543</v>
    </nc>
    <odxf>
      <numFmt numFmtId="0" formatCode="General"/>
    </odxf>
    <ndxf>
      <numFmt numFmtId="19" formatCode="dd/mm/yyyy"/>
    </ndxf>
  </rcc>
  <rcc rId="421" sId="1" odxf="1" dxf="1" numFmtId="19">
    <nc r="S393">
      <v>44600</v>
    </nc>
    <odxf>
      <numFmt numFmtId="0" formatCode="General"/>
    </odxf>
    <ndxf>
      <numFmt numFmtId="19" formatCode="dd/mm/yyyy"/>
    </ndxf>
  </rcc>
  <rcc rId="422" sId="1" odxf="1" dxf="1" numFmtId="19">
    <nc r="V393">
      <v>44635</v>
    </nc>
    <odxf>
      <numFmt numFmtId="0" formatCode="General"/>
    </odxf>
    <ndxf>
      <numFmt numFmtId="19" formatCode="dd/mm/yyyy"/>
    </ndxf>
  </rcc>
  <rcc rId="423" sId="1" odxf="1" dxf="1" numFmtId="19">
    <nc r="Y393">
      <v>44670</v>
    </nc>
    <odxf>
      <numFmt numFmtId="0" formatCode="General"/>
    </odxf>
    <ndxf>
      <numFmt numFmtId="19" formatCode="dd/mm/yyyy"/>
    </ndxf>
  </rcc>
  <rcc rId="424" sId="1" odxf="1" dxf="1" numFmtId="19">
    <nc r="AB393">
      <v>44704</v>
    </nc>
    <odxf>
      <numFmt numFmtId="0" formatCode="General"/>
    </odxf>
    <ndxf>
      <numFmt numFmtId="19" formatCode="dd/mm/yyyy"/>
    </ndxf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5" sId="1" odxf="1" dxf="1" numFmtId="19">
    <nc r="P482">
      <v>44586</v>
    </nc>
    <odxf>
      <numFmt numFmtId="0" formatCode="General"/>
    </odxf>
    <ndxf>
      <numFmt numFmtId="19" formatCode="dd/mm/yyyy"/>
    </ndxf>
  </rcc>
  <rcc rId="426" sId="1" odxf="1" dxf="1" numFmtId="19">
    <nc r="V482">
      <v>44623</v>
    </nc>
    <odxf>
      <numFmt numFmtId="0" formatCode="General"/>
    </odxf>
    <ndxf>
      <numFmt numFmtId="19" formatCode="dd/mm/yyyy"/>
    </ndxf>
  </rcc>
  <rcc rId="427" sId="1" odxf="1" dxf="1" numFmtId="19">
    <nc r="Y482">
      <v>44691</v>
    </nc>
    <odxf>
      <numFmt numFmtId="0" formatCode="General"/>
    </odxf>
    <ndxf>
      <numFmt numFmtId="19" formatCode="dd/mm/yyyy"/>
    </ndxf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8" sId="1" odxf="1" dxf="1" numFmtId="19">
    <nc r="G411">
      <v>44473</v>
    </nc>
    <odxf>
      <numFmt numFmtId="0" formatCode="General"/>
    </odxf>
    <ndxf>
      <numFmt numFmtId="19" formatCode="dd/mm/yyyy"/>
    </ndxf>
  </rcc>
  <rcc rId="429" sId="1" odxf="1" dxf="1" numFmtId="19">
    <nc r="M411">
      <v>44539</v>
    </nc>
    <odxf>
      <numFmt numFmtId="0" formatCode="General"/>
    </odxf>
    <ndxf>
      <numFmt numFmtId="19" formatCode="dd/mm/yyyy"/>
    </ndxf>
  </rcc>
  <rfmt sheetId="1" sqref="S411" start="0" length="0">
    <dxf>
      <numFmt numFmtId="19" formatCode="dd/mm/yyyy"/>
    </dxf>
  </rfmt>
  <rcc rId="430" sId="1" odxf="1" dxf="1" numFmtId="19">
    <nc r="V411">
      <v>44634</v>
    </nc>
    <odxf>
      <numFmt numFmtId="0" formatCode="General"/>
    </odxf>
    <ndxf>
      <numFmt numFmtId="19" formatCode="dd/mm/yyyy"/>
    </ndxf>
  </rcc>
  <rcc rId="431" sId="1" numFmtId="19">
    <nc r="S411">
      <v>44599</v>
    </nc>
  </rcc>
  <rcc rId="432" sId="1" odxf="1" dxf="1" numFmtId="19">
    <nc r="Y411">
      <v>44669</v>
    </nc>
    <odxf>
      <numFmt numFmtId="0" formatCode="General"/>
    </odxf>
    <ndxf>
      <numFmt numFmtId="19" formatCode="dd/mm/yyyy"/>
    </ndxf>
  </rcc>
  <rcc rId="433" sId="1" odxf="1" dxf="1" numFmtId="19">
    <nc r="AB411">
      <v>44700</v>
    </nc>
    <odxf>
      <numFmt numFmtId="0" formatCode="General"/>
    </odxf>
    <ndxf>
      <numFmt numFmtId="19" formatCode="dd/mm/yyyy"/>
    </ndxf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4" sId="1" odxf="1" dxf="1" numFmtId="19">
    <nc r="P464">
      <v>44586</v>
    </nc>
    <odxf>
      <numFmt numFmtId="0" formatCode="General"/>
    </odxf>
    <ndxf>
      <numFmt numFmtId="19" formatCode="dd/mm/yyyy"/>
    </ndxf>
  </rcc>
  <rcc rId="435" sId="1" odxf="1" dxf="1" numFmtId="19">
    <nc r="V464">
      <v>44624</v>
    </nc>
    <odxf>
      <numFmt numFmtId="0" formatCode="General"/>
    </odxf>
    <ndxf>
      <numFmt numFmtId="19" formatCode="dd/mm/yyyy"/>
    </ndxf>
  </rcc>
  <rcc rId="436" sId="1" odxf="1" dxf="1" numFmtId="19">
    <nc r="AB464">
      <v>44691</v>
    </nc>
    <odxf>
      <numFmt numFmtId="0" formatCode="General"/>
    </odxf>
    <ndxf>
      <numFmt numFmtId="19" formatCode="dd/mm/yyyy"/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 numFmtId="19">
    <oc r="M414">
      <v>44545</v>
    </oc>
    <nc r="M414">
      <v>44543</v>
    </nc>
  </rcc>
  <rcc rId="8" sId="1" numFmtId="19">
    <oc r="M342">
      <v>44545</v>
    </oc>
    <nc r="M342">
      <v>44543</v>
    </nc>
  </rcc>
  <rcc rId="9" sId="1" numFmtId="19">
    <oc r="S342">
      <v>44243</v>
    </oc>
    <nc r="S342">
      <v>44245</v>
    </nc>
  </rcc>
  <rcc rId="10" sId="1" numFmtId="19">
    <oc r="S414">
      <v>44243</v>
    </oc>
    <nc r="S414">
      <v>44245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7" sId="1" odxf="1" dxf="1" numFmtId="19">
    <nc r="P428">
      <v>44586</v>
    </nc>
    <odxf>
      <numFmt numFmtId="0" formatCode="General"/>
    </odxf>
    <ndxf>
      <numFmt numFmtId="19" formatCode="dd/mm/yyyy"/>
    </ndxf>
  </rcc>
  <rcc rId="438" sId="1" odxf="1" dxf="1" numFmtId="19">
    <nc r="V428">
      <v>44627</v>
    </nc>
    <odxf>
      <numFmt numFmtId="0" formatCode="General"/>
    </odxf>
    <ndxf>
      <numFmt numFmtId="19" formatCode="dd/mm/yyyy"/>
    </ndxf>
  </rcc>
  <rcc rId="439" sId="1" odxf="1" dxf="1" numFmtId="19">
    <nc r="AB428">
      <v>44697</v>
    </nc>
    <odxf>
      <numFmt numFmtId="0" formatCode="General"/>
    </odxf>
    <ndxf>
      <numFmt numFmtId="19" formatCode="dd/mm/yyyy"/>
    </ndxf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" sId="1" odxf="1" dxf="1" numFmtId="19">
    <nc r="G57">
      <v>44494</v>
    </nc>
    <odxf>
      <numFmt numFmtId="0" formatCode="General"/>
    </odxf>
    <ndxf>
      <numFmt numFmtId="19" formatCode="dd/mm/yyyy"/>
    </ndxf>
  </rcc>
  <rcc rId="441" sId="1" odxf="1" dxf="1" numFmtId="19">
    <nc r="M57">
      <v>44553</v>
    </nc>
    <odxf>
      <numFmt numFmtId="0" formatCode="General"/>
    </odxf>
    <ndxf>
      <numFmt numFmtId="19" formatCode="dd/mm/yyyy"/>
    </ndxf>
  </rcc>
  <rcc rId="442" sId="1" odxf="1" dxf="1" numFmtId="19">
    <nc r="V57">
      <v>44279</v>
    </nc>
    <odxf>
      <numFmt numFmtId="0" formatCode="General"/>
    </odxf>
    <ndxf>
      <numFmt numFmtId="19" formatCode="dd/mm/yyyy"/>
    </ndxf>
  </rcc>
  <rcc rId="443" sId="1" odxf="1" dxf="1" numFmtId="19">
    <nc r="AB57">
      <v>44341</v>
    </nc>
    <odxf>
      <numFmt numFmtId="0" formatCode="General"/>
    </odxf>
    <ndxf>
      <numFmt numFmtId="19" formatCode="dd/mm/yyyy"/>
    </ndxf>
  </rcc>
  <rcc rId="444" sId="1" odxf="1" dxf="1" numFmtId="19">
    <nc r="G82">
      <v>44490</v>
    </nc>
    <odxf>
      <numFmt numFmtId="0" formatCode="General"/>
    </odxf>
    <ndxf>
      <numFmt numFmtId="19" formatCode="dd/mm/yyyy"/>
    </ndxf>
  </rcc>
  <rcc rId="445" sId="1" odxf="1" dxf="1" numFmtId="19">
    <nc r="M82">
      <v>44537</v>
    </nc>
    <odxf>
      <numFmt numFmtId="0" formatCode="General"/>
    </odxf>
    <ndxf>
      <numFmt numFmtId="19" formatCode="dd/mm/yyyy"/>
    </ndxf>
  </rcc>
  <rfmt sheetId="1" sqref="S82" start="0" length="0">
    <dxf>
      <numFmt numFmtId="19" formatCode="dd/mm/yyyy"/>
    </dxf>
  </rfmt>
  <rfmt sheetId="1" sqref="AB82" start="0" length="0">
    <dxf>
      <numFmt numFmtId="19" formatCode="dd/mm/yyyy"/>
    </dxf>
  </rfmt>
  <rcc rId="446" sId="1" odxf="1" dxf="1" numFmtId="19">
    <nc r="G94">
      <v>44491</v>
    </nc>
    <odxf>
      <numFmt numFmtId="0" formatCode="General"/>
    </odxf>
    <ndxf>
      <numFmt numFmtId="19" formatCode="dd/mm/yyyy"/>
    </ndxf>
  </rcc>
  <rcc rId="447" sId="1" odxf="1" dxf="1" numFmtId="19">
    <nc r="M94">
      <v>44540</v>
    </nc>
    <odxf>
      <numFmt numFmtId="0" formatCode="General"/>
    </odxf>
    <ndxf>
      <numFmt numFmtId="19" formatCode="dd/mm/yyyy"/>
    </ndxf>
  </rcc>
  <rfmt sheetId="1" sqref="S94" start="0" length="0">
    <dxf>
      <numFmt numFmtId="19" formatCode="dd/mm/yyyy"/>
    </dxf>
  </rfmt>
  <rcc rId="448" sId="1" odxf="1" dxf="1" numFmtId="19">
    <nc r="V94">
      <v>44622</v>
    </nc>
    <odxf>
      <numFmt numFmtId="0" formatCode="General"/>
    </odxf>
    <ndxf>
      <numFmt numFmtId="19" formatCode="dd/mm/yyyy"/>
    </ndxf>
  </rcc>
  <rcc rId="449" sId="1" numFmtId="19">
    <nc r="S82">
      <v>44620</v>
    </nc>
  </rcc>
  <rcc rId="450" sId="1" numFmtId="19">
    <nc r="AB82">
      <v>44691</v>
    </nc>
  </rcc>
  <rcc rId="451" sId="1" odxf="1" dxf="1" numFmtId="19">
    <nc r="AB94">
      <v>44692</v>
    </nc>
    <odxf>
      <numFmt numFmtId="0" formatCode="General"/>
    </odxf>
    <ndxf>
      <numFmt numFmtId="19" formatCode="dd/mm/yyyy"/>
    </ndxf>
  </rcc>
  <rcc rId="452" sId="1" odxf="1" dxf="1" numFmtId="19">
    <nc r="G201">
      <v>44480</v>
    </nc>
    <odxf>
      <numFmt numFmtId="0" formatCode="General"/>
    </odxf>
    <ndxf>
      <numFmt numFmtId="19" formatCode="dd/mm/yyyy"/>
    </ndxf>
  </rcc>
  <rcc rId="453" sId="1" odxf="1" dxf="1" numFmtId="19">
    <nc r="J201">
      <v>44524</v>
    </nc>
    <odxf>
      <numFmt numFmtId="0" formatCode="General"/>
    </odxf>
    <ndxf>
      <numFmt numFmtId="19" formatCode="dd/mm/yyyy"/>
    </ndxf>
  </rcc>
  <rcc rId="454" sId="1" odxf="1" dxf="1" numFmtId="19">
    <nc r="P201">
      <v>44579</v>
    </nc>
    <odxf>
      <numFmt numFmtId="0" formatCode="General"/>
    </odxf>
    <ndxf>
      <numFmt numFmtId="19" formatCode="dd/mm/yyyy"/>
    </ndxf>
  </rcc>
  <rcc rId="455" sId="1" odxf="1" dxf="1" numFmtId="19">
    <nc r="S201">
      <v>44620</v>
    </nc>
    <odxf>
      <numFmt numFmtId="0" formatCode="General"/>
    </odxf>
    <ndxf>
      <numFmt numFmtId="19" formatCode="dd/mm/yyyy"/>
    </ndxf>
  </rcc>
  <rcc rId="456" sId="1" odxf="1" dxf="1" numFmtId="19">
    <nc r="G215">
      <v>44475</v>
    </nc>
    <odxf>
      <numFmt numFmtId="0" formatCode="General"/>
    </odxf>
    <ndxf>
      <numFmt numFmtId="19" formatCode="dd/mm/yyyy"/>
    </ndxf>
  </rcc>
  <rcc rId="457" sId="1" odxf="1" dxf="1" numFmtId="19">
    <nc r="J215">
      <v>44522</v>
    </nc>
    <odxf>
      <numFmt numFmtId="0" formatCode="General"/>
    </odxf>
    <ndxf>
      <numFmt numFmtId="19" formatCode="dd/mm/yyyy"/>
    </ndxf>
  </rcc>
  <rcc rId="458" sId="1" odxf="1" dxf="1" numFmtId="19">
    <nc r="P215">
      <v>44575</v>
    </nc>
    <odxf>
      <numFmt numFmtId="0" formatCode="General"/>
    </odxf>
    <ndxf>
      <numFmt numFmtId="19" formatCode="dd/mm/yyyy"/>
    </ndxf>
  </rcc>
  <rcc rId="459" sId="1" odxf="1" dxf="1" numFmtId="19">
    <nc r="S215">
      <v>44617</v>
    </nc>
    <odxf>
      <numFmt numFmtId="0" formatCode="General"/>
    </odxf>
    <ndxf>
      <numFmt numFmtId="19" formatCode="dd/mm/yyyy"/>
    </ndxf>
  </rcc>
  <rcc rId="460" sId="1" odxf="1" dxf="1" numFmtId="19">
    <nc r="G229">
      <v>44475</v>
    </nc>
    <odxf>
      <numFmt numFmtId="0" formatCode="General"/>
    </odxf>
    <ndxf>
      <numFmt numFmtId="19" formatCode="dd/mm/yyyy"/>
    </ndxf>
  </rcc>
  <rcc rId="461" sId="1" odxf="1" dxf="1" numFmtId="19">
    <nc r="J229">
      <v>44519</v>
    </nc>
    <odxf>
      <numFmt numFmtId="0" formatCode="General"/>
    </odxf>
    <ndxf>
      <numFmt numFmtId="19" formatCode="dd/mm/yyyy"/>
    </ndxf>
  </rcc>
  <rfmt sheetId="1" sqref="P229" start="0" length="0">
    <dxf>
      <numFmt numFmtId="19" formatCode="dd/mm/yyyy"/>
    </dxf>
  </rfmt>
  <rfmt sheetId="1" sqref="S229" start="0" length="0">
    <dxf>
      <numFmt numFmtId="19" formatCode="dd/mm/yyyy"/>
    </dxf>
  </rfmt>
  <rcc rId="462" sId="1" numFmtId="19">
    <nc r="P229">
      <v>44574</v>
    </nc>
  </rcc>
  <rcc rId="463" sId="1" numFmtId="19">
    <nc r="S229">
      <v>44616</v>
    </nc>
  </rcc>
  <rcc rId="464" sId="1" odxf="1" dxf="1" numFmtId="19">
    <nc r="G243">
      <v>44475</v>
    </nc>
    <odxf>
      <numFmt numFmtId="0" formatCode="General"/>
    </odxf>
    <ndxf>
      <numFmt numFmtId="19" formatCode="dd/mm/yyyy"/>
    </ndxf>
  </rcc>
  <rcc rId="465" sId="1" odxf="1" dxf="1" numFmtId="19">
    <nc r="J243">
      <v>44523</v>
    </nc>
    <odxf>
      <numFmt numFmtId="0" formatCode="General"/>
    </odxf>
    <ndxf>
      <numFmt numFmtId="19" formatCode="dd/mm/yyyy"/>
    </ndxf>
  </rcc>
  <rcc rId="466" sId="1" odxf="1" dxf="1" numFmtId="19">
    <nc r="P243">
      <v>44574</v>
    </nc>
    <odxf>
      <numFmt numFmtId="0" formatCode="General"/>
    </odxf>
    <ndxf>
      <numFmt numFmtId="19" formatCode="dd/mm/yyyy"/>
    </ndxf>
  </rcc>
  <rcc rId="467" sId="1" odxf="1" dxf="1" numFmtId="19">
    <nc r="S243">
      <v>44616</v>
    </nc>
    <odxf>
      <numFmt numFmtId="0" formatCode="General"/>
    </odxf>
    <ndxf>
      <numFmt numFmtId="19" formatCode="dd/mm/yyyy"/>
    </ndxf>
  </rcc>
  <rcc rId="468" sId="1" odxf="1" dxf="1" numFmtId="19">
    <nc r="G318">
      <v>44475</v>
    </nc>
    <odxf>
      <numFmt numFmtId="0" formatCode="General"/>
    </odxf>
    <ndxf>
      <numFmt numFmtId="19" formatCode="dd/mm/yyyy"/>
    </ndxf>
  </rcc>
  <rcc rId="469" sId="1" odxf="1" dxf="1" numFmtId="19">
    <nc r="J318">
      <v>44522</v>
    </nc>
    <odxf>
      <numFmt numFmtId="0" formatCode="General"/>
    </odxf>
    <ndxf>
      <numFmt numFmtId="19" formatCode="dd/mm/yyyy"/>
    </ndxf>
  </rcc>
  <rcc rId="470" sId="1" odxf="1" dxf="1" numFmtId="19">
    <nc r="P318">
      <v>44574</v>
    </nc>
    <odxf>
      <numFmt numFmtId="0" formatCode="General"/>
    </odxf>
    <ndxf>
      <numFmt numFmtId="19" formatCode="dd/mm/yyyy"/>
    </ndxf>
  </rcc>
  <rcc rId="471" sId="1" odxf="1" dxf="1" numFmtId="19">
    <nc r="S318">
      <v>44616</v>
    </nc>
    <odxf>
      <numFmt numFmtId="0" formatCode="General"/>
    </odxf>
    <ndxf>
      <numFmt numFmtId="19" formatCode="dd/mm/yyyy"/>
    </ndxf>
  </rcc>
  <rcc rId="472" sId="1" odxf="1" dxf="1" numFmtId="19">
    <nc r="Y318">
      <v>44665</v>
    </nc>
    <odxf>
      <numFmt numFmtId="0" formatCode="General"/>
    </odxf>
    <ndxf>
      <numFmt numFmtId="19" formatCode="dd/mm/yyyy"/>
    </ndxf>
  </rcc>
  <rcc rId="473" sId="1" odxf="1" dxf="1" numFmtId="19">
    <nc r="AB318">
      <v>44704</v>
    </nc>
    <odxf>
      <numFmt numFmtId="0" formatCode="General"/>
    </odxf>
    <ndxf>
      <numFmt numFmtId="19" formatCode="dd/mm/yyyy"/>
    </ndxf>
  </rcc>
  <rcc rId="474" sId="1" odxf="1" dxf="1" numFmtId="19">
    <nc r="G334">
      <v>44477</v>
    </nc>
    <odxf>
      <numFmt numFmtId="0" formatCode="General"/>
    </odxf>
    <ndxf>
      <numFmt numFmtId="19" formatCode="dd/mm/yyyy"/>
    </ndxf>
  </rcc>
  <rcc rId="475" sId="1" odxf="1" dxf="1" numFmtId="19">
    <nc r="J334">
      <v>44526</v>
    </nc>
    <odxf>
      <numFmt numFmtId="0" formatCode="General"/>
    </odxf>
    <ndxf>
      <numFmt numFmtId="19" formatCode="dd/mm/yyyy"/>
    </ndxf>
  </rcc>
  <rcc rId="476" sId="1" odxf="1" dxf="1" numFmtId="19">
    <nc r="M334">
      <v>44553</v>
    </nc>
    <odxf>
      <numFmt numFmtId="0" formatCode="General"/>
    </odxf>
    <ndxf>
      <numFmt numFmtId="19" formatCode="dd/mm/yyyy"/>
    </ndxf>
  </rcc>
  <rcc rId="477" sId="1" odxf="1" dxf="1" numFmtId="19">
    <nc r="S334">
      <v>44617</v>
    </nc>
    <odxf>
      <numFmt numFmtId="0" formatCode="General"/>
    </odxf>
    <ndxf>
      <numFmt numFmtId="19" formatCode="dd/mm/yyyy"/>
    </ndxf>
  </rcc>
  <rcc rId="478" sId="1" odxf="1" dxf="1" numFmtId="19">
    <nc r="Y334">
      <v>44665</v>
    </nc>
    <odxf>
      <numFmt numFmtId="0" formatCode="General"/>
    </odxf>
    <ndxf>
      <numFmt numFmtId="19" formatCode="dd/mm/yyyy"/>
    </ndxf>
  </rcc>
  <rcc rId="479" sId="1" odxf="1" dxf="1" numFmtId="19">
    <nc r="AB334">
      <v>44698</v>
    </nc>
    <odxf>
      <numFmt numFmtId="0" formatCode="General"/>
    </odxf>
    <ndxf>
      <numFmt numFmtId="19" formatCode="dd/mm/yyyy"/>
    </ndxf>
  </rcc>
  <rcc rId="480" sId="1" odxf="1" dxf="1" numFmtId="19">
    <nc r="G406">
      <v>44476</v>
    </nc>
    <odxf>
      <numFmt numFmtId="0" formatCode="General"/>
    </odxf>
    <ndxf>
      <numFmt numFmtId="19" formatCode="dd/mm/yyyy"/>
    </ndxf>
  </rcc>
  <rcc rId="481" sId="1" odxf="1" dxf="1" numFmtId="19">
    <nc r="J406">
      <v>44522</v>
    </nc>
    <odxf>
      <numFmt numFmtId="0" formatCode="General"/>
    </odxf>
    <ndxf>
      <numFmt numFmtId="19" formatCode="dd/mm/yyyy"/>
    </ndxf>
  </rcc>
  <rcc rId="482" sId="1" odxf="1" dxf="1" numFmtId="19">
    <nc r="M406">
      <v>44551</v>
    </nc>
    <odxf>
      <numFmt numFmtId="0" formatCode="General"/>
    </odxf>
    <ndxf>
      <numFmt numFmtId="19" formatCode="dd/mm/yyyy"/>
    </ndxf>
  </rcc>
  <rcc rId="483" sId="1" odxf="1" dxf="1" numFmtId="19">
    <nc r="S406">
      <v>44620</v>
    </nc>
    <odxf>
      <numFmt numFmtId="0" formatCode="General"/>
    </odxf>
    <ndxf>
      <numFmt numFmtId="19" formatCode="dd/mm/yyyy"/>
    </ndxf>
  </rcc>
  <rcc rId="484" sId="1" odxf="1" dxf="1" numFmtId="19">
    <nc r="Y406">
      <v>44666</v>
    </nc>
    <odxf>
      <numFmt numFmtId="0" formatCode="General"/>
    </odxf>
    <ndxf>
      <numFmt numFmtId="19" formatCode="dd/mm/yyyy"/>
    </ndxf>
  </rcc>
  <rcc rId="485" sId="1" odxf="1" dxf="1" numFmtId="19">
    <nc r="AB406">
      <v>44698</v>
    </nc>
    <odxf>
      <numFmt numFmtId="0" formatCode="General"/>
    </odxf>
    <ndxf>
      <numFmt numFmtId="19" formatCode="dd/mm/yyyy"/>
    </ndxf>
  </rcc>
  <rcc rId="486" sId="1" odxf="1" dxf="1" numFmtId="19">
    <nc r="G459">
      <v>44497</v>
    </nc>
    <odxf>
      <numFmt numFmtId="0" formatCode="General"/>
    </odxf>
    <ndxf>
      <numFmt numFmtId="19" formatCode="dd/mm/yyyy"/>
    </ndxf>
  </rcc>
  <rcc rId="487" sId="1" odxf="1" dxf="1" numFmtId="19">
    <nc r="P459">
      <v>44579</v>
    </nc>
    <odxf>
      <numFmt numFmtId="0" formatCode="General"/>
    </odxf>
    <ndxf>
      <numFmt numFmtId="19" formatCode="dd/mm/yyyy"/>
    </ndxf>
  </rcc>
  <rcc rId="488" sId="1" odxf="1" dxf="1" numFmtId="19">
    <nc r="Y459">
      <v>44677</v>
    </nc>
    <odxf>
      <numFmt numFmtId="0" formatCode="General"/>
    </odxf>
    <ndxf>
      <numFmt numFmtId="19" formatCode="dd/mm/yyyy"/>
    </ndxf>
  </rcc>
  <rcc rId="489" sId="1" odxf="1" dxf="1" numFmtId="19">
    <nc r="AB459">
      <v>44701</v>
    </nc>
    <odxf>
      <numFmt numFmtId="0" formatCode="General"/>
    </odxf>
    <ndxf>
      <numFmt numFmtId="19" formatCode="dd/mm/yyyy"/>
    </ndxf>
  </rcc>
  <rcv guid="{31F72B26-0ABE-40AB-A6D8-7F19269A515C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" sId="1" odxf="1" dxf="1" numFmtId="19">
    <nc r="D218">
      <v>44460</v>
    </nc>
    <odxf>
      <numFmt numFmtId="0" formatCode="General"/>
    </odxf>
    <ndxf>
      <numFmt numFmtId="19" formatCode="dd/mm/yyyy"/>
    </ndxf>
  </rcc>
  <rcc rId="491" sId="1">
    <nc r="E218">
      <v>1</v>
    </nc>
  </rcc>
  <rcc rId="492" sId="1">
    <nc r="G218" t="inlineStr">
      <is>
        <t>05.10.2021, 20.10.2021</t>
      </is>
    </nc>
  </rcc>
  <rcc rId="493" sId="1">
    <nc r="H218">
      <v>2</v>
    </nc>
  </rcc>
  <rcc rId="494" sId="1" odxf="1" dxf="1" numFmtId="19">
    <nc r="J218">
      <v>44518</v>
    </nc>
    <odxf>
      <numFmt numFmtId="0" formatCode="General"/>
    </odxf>
    <ndxf>
      <numFmt numFmtId="19" formatCode="dd/mm/yyyy"/>
    </ndxf>
  </rcc>
  <rcc rId="495" sId="1">
    <nc r="K218">
      <v>1</v>
    </nc>
  </rcc>
  <rcc rId="496" sId="1">
    <nc r="M218" t="inlineStr">
      <is>
        <t>03.12.20221, 21.12.2021</t>
      </is>
    </nc>
  </rcc>
  <rcc rId="497" sId="1">
    <nc r="N218">
      <v>2</v>
    </nc>
  </rcc>
  <rcc rId="498" sId="1" odxf="1" dxf="1" numFmtId="19">
    <nc r="P218">
      <v>44581</v>
    </nc>
    <odxf>
      <numFmt numFmtId="0" formatCode="General"/>
    </odxf>
    <ndxf>
      <numFmt numFmtId="19" formatCode="dd/mm/yyyy"/>
    </ndxf>
  </rcc>
  <rcc rId="499" sId="1">
    <nc r="Q218">
      <v>1</v>
    </nc>
  </rcc>
  <rcc rId="500" sId="1">
    <nc r="S218" t="inlineStr">
      <is>
        <t xml:space="preserve">04.02.2022, 24.02.2022 </t>
      </is>
    </nc>
  </rcc>
  <rcc rId="501" sId="1">
    <nc r="T218">
      <v>2</v>
    </nc>
  </rcc>
  <rcc rId="502" sId="1" odxf="1" dxf="1" numFmtId="19">
    <nc r="V218">
      <v>44630</v>
    </nc>
    <odxf>
      <numFmt numFmtId="0" formatCode="General"/>
    </odxf>
    <ndxf>
      <numFmt numFmtId="19" formatCode="dd/mm/yyyy"/>
    </ndxf>
  </rcc>
  <rcc rId="503" sId="1">
    <nc r="W218">
      <v>1</v>
    </nc>
  </rcc>
  <rcc rId="504" sId="1" numFmtId="19">
    <nc r="Y218">
      <v>44662</v>
    </nc>
  </rcc>
  <rcc rId="505" sId="1">
    <nc r="Z218">
      <v>2</v>
    </nc>
  </rcc>
  <rcc rId="506" sId="1">
    <nc r="AB218" t="inlineStr">
      <is>
        <t>10.05.2022, 25.05.2022</t>
      </is>
    </nc>
  </rcc>
  <rcc rId="507" sId="1">
    <nc r="AC218">
      <v>2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2" sId="1" numFmtId="19">
    <oc r="Y246">
      <v>44677</v>
    </oc>
    <nc r="Y246">
      <v>44662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3" sId="1" odxf="1" dxf="1" numFmtId="19">
    <nc r="M621">
      <v>44548</v>
    </nc>
    <odxf>
      <numFmt numFmtId="0" formatCode="General"/>
    </odxf>
    <ndxf>
      <numFmt numFmtId="19" formatCode="dd/mm/yyyy"/>
    </ndxf>
  </rcc>
  <rcc rId="554" sId="1" odxf="1" dxf="1" numFmtId="19">
    <nc r="Y621">
      <v>44667</v>
    </nc>
    <odxf>
      <numFmt numFmtId="0" formatCode="General"/>
    </odxf>
    <ndxf>
      <numFmt numFmtId="19" formatCode="dd/mm/yyyy"/>
    </ndxf>
  </rcc>
  <rcc rId="555" sId="1" odxf="1" dxf="1" numFmtId="19">
    <nc r="G523">
      <v>44497</v>
    </nc>
    <odxf>
      <numFmt numFmtId="0" formatCode="General"/>
    </odxf>
    <ndxf>
      <numFmt numFmtId="19" formatCode="dd/mm/yyyy"/>
    </ndxf>
  </rcc>
  <rcc rId="556" sId="1" odxf="1" dxf="1" numFmtId="19">
    <nc r="M523">
      <v>44546</v>
    </nc>
    <odxf>
      <numFmt numFmtId="0" formatCode="General"/>
    </odxf>
    <ndxf>
      <numFmt numFmtId="19" formatCode="dd/mm/yyyy"/>
    </ndxf>
  </rcc>
  <rcc rId="557" sId="1" odxf="1" dxf="1" numFmtId="19">
    <nc r="V523">
      <v>44644</v>
    </nc>
    <odxf>
      <numFmt numFmtId="0" formatCode="General"/>
    </odxf>
    <ndxf>
      <numFmt numFmtId="19" formatCode="dd/mm/yyyy"/>
    </ndxf>
  </rcc>
  <rcc rId="558" sId="1" odxf="1" dxf="1" numFmtId="19">
    <nc r="G539">
      <v>44497</v>
    </nc>
    <odxf>
      <numFmt numFmtId="0" formatCode="General"/>
    </odxf>
    <ndxf>
      <numFmt numFmtId="19" formatCode="dd/mm/yyyy"/>
    </ndxf>
  </rcc>
  <rcc rId="559" sId="1" odxf="1" dxf="1" numFmtId="19">
    <nc r="M539">
      <v>44546</v>
    </nc>
    <odxf>
      <numFmt numFmtId="0" formatCode="General"/>
    </odxf>
    <ndxf>
      <numFmt numFmtId="19" formatCode="dd/mm/yyyy"/>
    </ndxf>
  </rcc>
  <rcc rId="560" sId="1" odxf="1" dxf="1" numFmtId="19">
    <nc r="V539">
      <v>44644</v>
    </nc>
    <odxf>
      <numFmt numFmtId="0" formatCode="General"/>
    </odxf>
    <ndxf>
      <numFmt numFmtId="19" formatCode="dd/mm/yyyy"/>
    </ndxf>
  </rcc>
  <rcc rId="561" sId="1" odxf="1" dxf="1" numFmtId="19">
    <nc r="G555">
      <v>44497</v>
    </nc>
    <odxf>
      <numFmt numFmtId="0" formatCode="General"/>
    </odxf>
    <ndxf>
      <numFmt numFmtId="19" formatCode="dd/mm/yyyy"/>
    </ndxf>
  </rcc>
  <rcc rId="562" sId="1" odxf="1" dxf="1" numFmtId="19">
    <nc r="M555">
      <v>44546</v>
    </nc>
    <odxf>
      <numFmt numFmtId="0" formatCode="General"/>
    </odxf>
    <ndxf>
      <numFmt numFmtId="19" formatCode="dd/mm/yyyy"/>
    </ndxf>
  </rcc>
  <rcc rId="563" sId="1" odxf="1" dxf="1" numFmtId="19">
    <nc r="V555">
      <v>44644</v>
    </nc>
    <odxf>
      <numFmt numFmtId="0" formatCode="General"/>
    </odxf>
    <ndxf>
      <numFmt numFmtId="19" formatCode="dd/mm/yyyy"/>
    </ndxf>
  </rcc>
  <rcc rId="564" sId="1" odxf="1" dxf="1" numFmtId="19">
    <nc r="G571">
      <v>44497</v>
    </nc>
    <odxf>
      <numFmt numFmtId="0" formatCode="General"/>
    </odxf>
    <ndxf>
      <numFmt numFmtId="19" formatCode="dd/mm/yyyy"/>
    </ndxf>
  </rcc>
  <rcc rId="565" sId="1" odxf="1" dxf="1" numFmtId="19">
    <nc r="M571">
      <v>44546</v>
    </nc>
    <odxf>
      <numFmt numFmtId="0" formatCode="General"/>
    </odxf>
    <ndxf>
      <numFmt numFmtId="19" formatCode="dd/mm/yyyy"/>
    </ndxf>
  </rcc>
  <rcc rId="566" sId="1" odxf="1" dxf="1" numFmtId="19">
    <nc r="V571">
      <v>44644</v>
    </nc>
    <odxf>
      <numFmt numFmtId="0" formatCode="General"/>
    </odxf>
    <ndxf>
      <numFmt numFmtId="19" formatCode="dd/mm/yyyy"/>
    </ndxf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444" start="0" length="0">
    <dxf>
      <numFmt numFmtId="19" formatCode="dd/mm/yyyy"/>
    </dxf>
  </rfmt>
  <rcc rId="577" sId="1" odxf="1" dxf="1" numFmtId="19">
    <nc r="AB444">
      <v>44699</v>
    </nc>
    <odxf>
      <numFmt numFmtId="0" formatCode="General"/>
    </odxf>
    <ndxf>
      <numFmt numFmtId="19" formatCode="dd/mm/yyyy"/>
    </ndxf>
  </rcc>
  <rfmt sheetId="1" sqref="M189" start="0" length="0">
    <dxf>
      <numFmt numFmtId="19" formatCode="dd/mm/yyyy"/>
    </dxf>
  </rfmt>
  <rfmt sheetId="1" sqref="AB189" start="0" length="0">
    <dxf>
      <numFmt numFmtId="19" formatCode="dd/mm/yyyy"/>
    </dxf>
  </rfmt>
  <rfmt sheetId="1" sqref="M203" start="0" length="0">
    <dxf>
      <numFmt numFmtId="19" formatCode="dd/mm/yyyy"/>
    </dxf>
  </rfmt>
  <rfmt sheetId="1" sqref="AB203" start="0" length="0">
    <dxf>
      <numFmt numFmtId="19" formatCode="dd/mm/yyyy"/>
    </dxf>
  </rfmt>
  <rfmt sheetId="1" sqref="M217" start="0" length="0">
    <dxf>
      <numFmt numFmtId="19" formatCode="dd/mm/yyyy"/>
    </dxf>
  </rfmt>
  <rfmt sheetId="1" sqref="AB217" start="0" length="0">
    <dxf>
      <numFmt numFmtId="19" formatCode="dd/mm/yyyy"/>
    </dxf>
  </rfmt>
  <rfmt sheetId="1" sqref="M231" start="0" length="0">
    <dxf>
      <numFmt numFmtId="19" formatCode="dd/mm/yyyy"/>
    </dxf>
  </rfmt>
  <rfmt sheetId="1" sqref="AB231" start="0" length="0">
    <dxf>
      <numFmt numFmtId="19" formatCode="dd/mm/yyyy"/>
    </dxf>
  </rfmt>
  <rfmt sheetId="1" sqref="M245" start="0" length="0">
    <dxf>
      <numFmt numFmtId="19" formatCode="dd/mm/yyyy"/>
    </dxf>
  </rfmt>
  <rfmt sheetId="1" sqref="AB245" start="0" length="0">
    <dxf>
      <numFmt numFmtId="19" formatCode="dd/mm/yyyy"/>
    </dxf>
  </rfmt>
  <rfmt sheetId="1" sqref="P261" start="0" length="0">
    <dxf>
      <numFmt numFmtId="19" formatCode="dd/mm/yyyy"/>
    </dxf>
  </rfmt>
  <rfmt sheetId="1" sqref="P276" start="0" length="0">
    <dxf>
      <numFmt numFmtId="19" formatCode="dd/mm/yyyy"/>
    </dxf>
  </rfmt>
  <rfmt sheetId="1" sqref="P291" start="0" length="0">
    <dxf>
      <numFmt numFmtId="19" formatCode="dd/mm/yyyy"/>
    </dxf>
  </rfmt>
  <rfmt sheetId="1" sqref="P306" start="0" length="0">
    <dxf>
      <numFmt numFmtId="19" formatCode="dd/mm/yyyy"/>
    </dxf>
  </rfmt>
  <rfmt sheetId="1" sqref="P321" start="0" length="0">
    <dxf>
      <numFmt numFmtId="19" formatCode="dd/mm/yyyy"/>
    </dxf>
  </rfmt>
  <rfmt sheetId="1" sqref="M337" start="0" length="0">
    <dxf>
      <numFmt numFmtId="19" formatCode="dd/mm/yyyy"/>
    </dxf>
  </rfmt>
  <rfmt sheetId="1" sqref="M391" start="0" length="0">
    <dxf>
      <numFmt numFmtId="19" formatCode="dd/mm/yyyy"/>
    </dxf>
  </rfmt>
  <rcc rId="578" sId="1" numFmtId="19">
    <nc r="M337" t="inlineStr">
      <is>
        <t>20.12.</t>
      </is>
    </nc>
  </rcc>
  <rcc rId="579" sId="1" numFmtId="19">
    <nc r="P321" t="inlineStr">
      <is>
        <t>11.01.</t>
      </is>
    </nc>
  </rcc>
  <rcc rId="580" sId="1" numFmtId="19">
    <nc r="P306" t="inlineStr">
      <is>
        <t>11.01.</t>
      </is>
    </nc>
  </rcc>
  <rcc rId="581" sId="1" numFmtId="19">
    <nc r="P291" t="inlineStr">
      <is>
        <t>11.01.</t>
      </is>
    </nc>
  </rcc>
  <rcc rId="582" sId="1" numFmtId="19">
    <nc r="P276" t="inlineStr">
      <is>
        <t>11.01.</t>
      </is>
    </nc>
  </rcc>
  <rcc rId="583" sId="1" numFmtId="19">
    <nc r="P261" t="inlineStr">
      <is>
        <t>11.01.</t>
      </is>
    </nc>
  </rcc>
  <rcc rId="584" sId="1" numFmtId="19">
    <nc r="M245" t="inlineStr">
      <is>
        <t>22.12.</t>
      </is>
    </nc>
  </rcc>
  <rcc rId="585" sId="1" numFmtId="19">
    <nc r="AB245" t="inlineStr">
      <is>
        <t>17.05.</t>
      </is>
    </nc>
  </rcc>
  <rcc rId="586" sId="1" numFmtId="19">
    <nc r="AB231" t="inlineStr">
      <is>
        <t>17.05.</t>
      </is>
    </nc>
  </rcc>
  <rcc rId="587" sId="1" numFmtId="19">
    <nc r="M231" t="inlineStr">
      <is>
        <t>22.12.</t>
      </is>
    </nc>
  </rcc>
  <rcc rId="588" sId="1" numFmtId="19">
    <nc r="M217" t="inlineStr">
      <is>
        <t>22.12.</t>
      </is>
    </nc>
  </rcc>
  <rcc rId="589" sId="1" numFmtId="19">
    <nc r="AB217" t="inlineStr">
      <is>
        <t>17.05.</t>
      </is>
    </nc>
  </rcc>
  <rcc rId="590" sId="1" numFmtId="19">
    <nc r="M203" t="inlineStr">
      <is>
        <t>22.12.</t>
      </is>
    </nc>
  </rcc>
  <rcc rId="591" sId="1" numFmtId="19">
    <nc r="AB203" t="inlineStr">
      <is>
        <t>17.05.</t>
      </is>
    </nc>
  </rcc>
  <rcc rId="592" sId="1" numFmtId="19">
    <nc r="M189" t="inlineStr">
      <is>
        <t>08.12.</t>
      </is>
    </nc>
  </rcc>
  <rcc rId="593" sId="1" numFmtId="19">
    <nc r="AB189" t="inlineStr">
      <is>
        <t>18.05.</t>
      </is>
    </nc>
  </rcc>
  <rcc rId="594" sId="1" numFmtId="19">
    <nc r="M391" t="inlineStr">
      <is>
        <t>20.12.</t>
      </is>
    </nc>
  </rcc>
  <rcc rId="595" sId="1">
    <nc r="M426" t="inlineStr">
      <is>
        <t>20.12.</t>
      </is>
    </nc>
  </rcc>
  <rcc rId="596" sId="1" numFmtId="19">
    <nc r="M444" t="inlineStr">
      <is>
        <t>20.12.</t>
      </is>
    </nc>
  </rcc>
  <rcc rId="597" sId="1">
    <nc r="M480" t="inlineStr">
      <is>
        <t>20.12.</t>
      </is>
    </nc>
  </rcc>
  <rcv guid="{44B68B68-A6E6-403F-AA33-9480AE6F6AD2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" sId="1" numFmtId="19">
    <oc r="S232" t="inlineStr">
      <is>
        <t>04.02.2022, 23.02.2022</t>
      </is>
    </oc>
    <nc r="S232">
      <v>44596</v>
    </nc>
  </rcc>
  <rcc rId="599" sId="1">
    <nc r="V277" t="inlineStr">
      <is>
        <t>06.03.2022, 19.03.2022</t>
      </is>
    </nc>
  </rcc>
  <rcc rId="600" sId="1">
    <nc r="Y277" t="inlineStr">
      <is>
        <t>12.04.2022, 19.04.2022</t>
      </is>
    </nc>
  </rcc>
  <rcc rId="601" sId="1">
    <nc r="AB277" t="inlineStr">
      <is>
        <t>08.05.2022, 15.05.2022</t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0" sId="1">
    <nc r="V292" t="inlineStr">
      <is>
        <t>06.03.2022, 19.03.2022</t>
      </is>
    </nc>
  </rcc>
  <rcc rId="711" sId="1">
    <nc r="Y292" t="inlineStr">
      <is>
        <t>12.04.2022, 19.04.2022</t>
      </is>
    </nc>
  </rcc>
  <rcc rId="712" sId="1">
    <nc r="AB292" t="inlineStr">
      <is>
        <t>08.05.2022, 15.05.2022</t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3" sId="1" numFmtId="19">
    <oc r="D202">
      <v>44551</v>
    </oc>
    <nc r="D202" t="inlineStr">
      <is>
        <t>21.12.</t>
      </is>
    </nc>
  </rcc>
  <rcc rId="714" sId="1" numFmtId="19">
    <oc r="D204">
      <v>44460</v>
    </oc>
    <nc r="D204" t="inlineStr">
      <is>
        <t>21.09.</t>
      </is>
    </nc>
  </rcc>
  <rcc rId="715" sId="1" numFmtId="19">
    <oc r="D188">
      <v>44552</v>
    </oc>
    <nc r="D188" t="inlineStr">
      <is>
        <t>22.12.</t>
      </is>
    </nc>
  </rcc>
  <rcc rId="716" sId="1" numFmtId="19">
    <oc r="D216">
      <v>44551</v>
    </oc>
    <nc r="D216" t="inlineStr">
      <is>
        <t>21.12.</t>
      </is>
    </nc>
  </rcc>
  <rcc rId="717" sId="1" numFmtId="19">
    <oc r="D230">
      <v>44550</v>
    </oc>
    <nc r="D230" t="inlineStr">
      <is>
        <t>20.12.</t>
      </is>
    </nc>
  </rcc>
  <rcc rId="718" sId="1" numFmtId="19">
    <oc r="D232">
      <v>44460</v>
    </oc>
    <nc r="D232" t="inlineStr">
      <is>
        <t>21.09.</t>
      </is>
    </nc>
  </rcc>
  <rcc rId="719" sId="1" numFmtId="19">
    <oc r="D244">
      <v>44550</v>
    </oc>
    <nc r="D244" t="inlineStr">
      <is>
        <t>20.12.</t>
      </is>
    </nc>
  </rcc>
  <rcc rId="720" sId="1" numFmtId="19">
    <oc r="D246">
      <v>44460</v>
    </oc>
    <nc r="D246" t="inlineStr">
      <is>
        <t>21.09.</t>
      </is>
    </nc>
  </rcc>
  <rcc rId="721" sId="1" numFmtId="19">
    <oc r="D259">
      <v>44573</v>
    </oc>
    <nc r="D259" t="inlineStr">
      <is>
        <t>12.01.</t>
      </is>
    </nc>
  </rcc>
  <rcc rId="722" sId="1" numFmtId="19">
    <oc r="D260">
      <v>44214</v>
    </oc>
    <nc r="D260" t="inlineStr">
      <is>
        <t>18.01.</t>
      </is>
    </nc>
  </rcc>
  <rcc rId="723" sId="1" numFmtId="19">
    <oc r="D274">
      <v>44575</v>
    </oc>
    <nc r="D274" t="inlineStr">
      <is>
        <t>14.01.</t>
      </is>
    </nc>
  </rcc>
  <rcc rId="724" sId="1" numFmtId="19">
    <oc r="D275">
      <v>44214</v>
    </oc>
    <nc r="D275" t="inlineStr">
      <is>
        <t>18.01.</t>
      </is>
    </nc>
  </rcc>
  <rcc rId="725" sId="1">
    <oc r="D277" t="inlineStr">
      <is>
        <t>17.09.2021, 28.09.2021</t>
      </is>
    </oc>
    <nc r="D277" t="inlineStr">
      <is>
        <t>17.09. 28.09.</t>
      </is>
    </nc>
  </rcc>
  <rfmt sheetId="1" sqref="D284" start="0" length="0">
    <dxf>
      <numFmt numFmtId="21" formatCode="dd/mmm"/>
    </dxf>
  </rfmt>
  <rcc rId="726" sId="1" numFmtId="21">
    <oc r="D284" t="inlineStr">
      <is>
        <t>16сентября</t>
      </is>
    </oc>
    <nc r="D284" t="inlineStr">
      <is>
        <t>16.09.</t>
      </is>
    </nc>
  </rcc>
  <rcc rId="727" sId="1">
    <oc r="D285" t="inlineStr">
      <is>
        <t>17сентября</t>
      </is>
    </oc>
    <nc r="D285" t="inlineStr">
      <is>
        <t>17.09.</t>
      </is>
    </nc>
  </rcc>
  <rcc rId="728" sId="1" numFmtId="19">
    <oc r="D289">
      <v>44574</v>
    </oc>
    <nc r="D289" t="inlineStr">
      <is>
        <t>13.01.</t>
      </is>
    </nc>
  </rcc>
  <rcc rId="729" sId="1" numFmtId="19">
    <oc r="D290">
      <v>44547</v>
    </oc>
    <nc r="D290" t="inlineStr">
      <is>
        <t>17.12.</t>
      </is>
    </nc>
  </rcc>
  <rcc rId="730" sId="1">
    <oc r="D292" t="inlineStr">
      <is>
        <t>17.09.2021, 28.09.2021</t>
      </is>
    </oc>
    <nc r="D292" t="inlineStr">
      <is>
        <t>17.09., 28.09.</t>
      </is>
    </nc>
  </rcc>
  <rcc rId="731" sId="1" numFmtId="19">
    <oc r="D304">
      <v>44575</v>
    </oc>
    <nc r="D304" t="inlineStr">
      <is>
        <t>14.01.</t>
      </is>
    </nc>
  </rcc>
  <rcc rId="732" sId="1" numFmtId="19">
    <oc r="D305">
      <v>44545</v>
    </oc>
    <nc r="D305" t="inlineStr">
      <is>
        <t>15.12.</t>
      </is>
    </nc>
  </rcc>
  <rcc rId="733" sId="1" numFmtId="19">
    <oc r="D319">
      <v>44572</v>
    </oc>
    <nc r="D319" t="inlineStr">
      <is>
        <t>11.01.</t>
      </is>
    </nc>
  </rcc>
  <rcc rId="734" sId="1" numFmtId="19">
    <oc r="D320">
      <v>44543</v>
    </oc>
    <nc r="D320" t="inlineStr">
      <is>
        <t>13.12.</t>
      </is>
    </nc>
  </rcc>
  <rcc rId="735" sId="1" numFmtId="19">
    <oc r="D335">
      <v>44544</v>
    </oc>
    <nc r="D335" t="inlineStr">
      <is>
        <t>14.12.</t>
      </is>
    </nc>
  </rcc>
  <rcc rId="736" sId="1" numFmtId="19">
    <oc r="D353">
      <v>44544</v>
    </oc>
    <nc r="D353" t="inlineStr">
      <is>
        <t>14.12.</t>
      </is>
    </nc>
  </rcc>
  <rcc rId="737" sId="1" numFmtId="19">
    <oc r="D354">
      <v>44550</v>
    </oc>
    <nc r="D354" t="inlineStr">
      <is>
        <t>20.12.</t>
      </is>
    </nc>
  </rcc>
  <rcc rId="738" sId="1" numFmtId="19">
    <oc r="D356">
      <v>44461</v>
    </oc>
    <nc r="D356" t="inlineStr">
      <is>
        <t>22.09.</t>
      </is>
    </nc>
  </rcc>
  <rcc rId="739" sId="1" numFmtId="19">
    <oc r="D371">
      <v>44544</v>
    </oc>
    <nc r="D371" t="inlineStr">
      <is>
        <t>14.12.</t>
      </is>
    </nc>
  </rcc>
  <rcc rId="740" sId="1" numFmtId="19">
    <oc r="D372">
      <v>44546</v>
    </oc>
    <nc r="D372" t="inlineStr">
      <is>
        <t>16.12.</t>
      </is>
    </nc>
  </rcc>
  <rcc rId="741" sId="1" numFmtId="19">
    <oc r="D374">
      <v>44461</v>
    </oc>
    <nc r="D374" t="inlineStr">
      <is>
        <t>22.09.</t>
      </is>
    </nc>
  </rcc>
  <rcc rId="742" sId="1" numFmtId="19">
    <oc r="D389">
      <v>44544</v>
    </oc>
    <nc r="D389" t="inlineStr">
      <is>
        <t>14.12.</t>
      </is>
    </nc>
  </rcc>
  <rcc rId="743" sId="1" numFmtId="19">
    <oc r="D390">
      <v>44547</v>
    </oc>
    <nc r="D390" t="inlineStr">
      <is>
        <t>17.12.</t>
      </is>
    </nc>
  </rcc>
  <rcc rId="744" sId="1" numFmtId="19">
    <oc r="D392">
      <v>44463</v>
    </oc>
    <nc r="D392" t="inlineStr">
      <is>
        <t>24.09.</t>
      </is>
    </nc>
  </rcc>
  <rcc rId="745" sId="1" numFmtId="19">
    <oc r="D407">
      <v>44545</v>
    </oc>
    <nc r="D407" t="inlineStr">
      <is>
        <t>15.12.</t>
      </is>
    </nc>
  </rcc>
  <rcc rId="746" sId="1" numFmtId="19">
    <oc r="D408">
      <v>44546</v>
    </oc>
    <nc r="D408" t="inlineStr">
      <is>
        <t>16.12.</t>
      </is>
    </nc>
  </rcc>
  <rcc rId="747" sId="1" numFmtId="19">
    <oc r="D410">
      <v>44463</v>
    </oc>
    <nc r="D410" t="inlineStr">
      <is>
        <t>24.09.</t>
      </is>
    </nc>
  </rcc>
  <rcc rId="748" sId="1" numFmtId="19">
    <oc r="D424">
      <v>44531</v>
    </oc>
    <nc r="D424" t="inlineStr">
      <is>
        <t>01.12.</t>
      </is>
    </nc>
  </rcc>
  <rcc rId="749" sId="1" numFmtId="19">
    <oc r="D425">
      <v>44546</v>
    </oc>
    <nc r="D425" t="inlineStr">
      <is>
        <t>16.12.</t>
      </is>
    </nc>
  </rcc>
  <rcc rId="750" sId="1" numFmtId="19">
    <oc r="D427">
      <v>44466</v>
    </oc>
    <nc r="D427" t="inlineStr">
      <is>
        <t>27.09.</t>
      </is>
    </nc>
  </rcc>
  <rcc rId="751" sId="1" numFmtId="19">
    <oc r="D442">
      <v>44532</v>
    </oc>
    <nc r="D442" t="inlineStr">
      <is>
        <t>02.12.</t>
      </is>
    </nc>
  </rcc>
  <rcc rId="752" sId="1" numFmtId="19">
    <oc r="D443">
      <v>44545</v>
    </oc>
    <nc r="D443" t="inlineStr">
      <is>
        <t>15.12.</t>
      </is>
    </nc>
  </rcc>
  <rcc rId="753" sId="1" numFmtId="19">
    <oc r="D445">
      <v>44466</v>
    </oc>
    <nc r="D445" t="inlineStr">
      <is>
        <t>27.09.</t>
      </is>
    </nc>
  </rcc>
  <rcc rId="754" sId="1" numFmtId="19">
    <oc r="D460">
      <v>44532</v>
    </oc>
    <nc r="D460" t="inlineStr">
      <is>
        <t>02.12.</t>
      </is>
    </nc>
  </rcc>
  <rcc rId="755" sId="1" numFmtId="19">
    <oc r="D461">
      <v>44550</v>
    </oc>
    <nc r="D461" t="inlineStr">
      <is>
        <t>20.12.</t>
      </is>
    </nc>
  </rcc>
  <rcc rId="756" sId="1" numFmtId="19">
    <oc r="D463">
      <v>44468</v>
    </oc>
    <nc r="D463" t="inlineStr">
      <is>
        <t>29.09.</t>
      </is>
    </nc>
  </rcc>
  <rcc rId="757" sId="1" numFmtId="19">
    <oc r="D478">
      <v>44532</v>
    </oc>
    <nc r="D478" t="inlineStr">
      <is>
        <t>02.12.</t>
      </is>
    </nc>
  </rcc>
  <rcc rId="758" sId="1" numFmtId="19">
    <oc r="D479">
      <v>44545</v>
    </oc>
    <nc r="D479" t="inlineStr">
      <is>
        <t>15.12.</t>
      </is>
    </nc>
  </rcc>
  <rcc rId="759" sId="1" numFmtId="19">
    <oc r="D481">
      <v>44463</v>
    </oc>
    <nc r="D481" t="inlineStr">
      <is>
        <t>24.09.</t>
      </is>
    </nc>
  </rcc>
  <rcc rId="760" sId="1" numFmtId="19">
    <oc r="D496">
      <v>44532</v>
    </oc>
    <nc r="D496" t="inlineStr">
      <is>
        <t>02.12.</t>
      </is>
    </nc>
  </rcc>
  <rcc rId="761" sId="1" numFmtId="19">
    <oc r="D497">
      <v>44545</v>
    </oc>
    <nc r="D497" t="inlineStr">
      <is>
        <t>15.12.</t>
      </is>
    </nc>
  </rcc>
  <rcc rId="762" sId="1" numFmtId="19">
    <oc r="D499">
      <v>44467</v>
    </oc>
    <nc r="D499" t="inlineStr">
      <is>
        <t>28.09.</t>
      </is>
    </nc>
  </rcc>
  <rcc rId="763" sId="1" numFmtId="19">
    <oc r="D515">
      <v>44537</v>
    </oc>
    <nc r="D515" t="inlineStr">
      <is>
        <t>07.12.</t>
      </is>
    </nc>
  </rcc>
  <rcc rId="764" sId="1" numFmtId="19">
    <oc r="D516">
      <v>44550</v>
    </oc>
    <nc r="D516" t="inlineStr">
      <is>
        <t>20.12.</t>
      </is>
    </nc>
  </rcc>
  <rcc rId="765" sId="1" numFmtId="19">
    <oc r="D531">
      <v>44539</v>
    </oc>
    <nc r="D531" t="inlineStr">
      <is>
        <t>09.12.</t>
      </is>
    </nc>
  </rcc>
  <rcc rId="766" sId="1" numFmtId="19">
    <oc r="D532">
      <v>44548</v>
    </oc>
    <nc r="D532" t="inlineStr">
      <is>
        <t>18.12.</t>
      </is>
    </nc>
  </rcc>
  <rcc rId="767" sId="1" numFmtId="19">
    <oc r="D534">
      <v>44461</v>
    </oc>
    <nc r="D534" t="inlineStr">
      <is>
        <t>22.09.</t>
      </is>
    </nc>
  </rcc>
  <rcc rId="768" sId="1" numFmtId="19">
    <oc r="D547">
      <v>44536</v>
    </oc>
    <nc r="D547" t="inlineStr">
      <is>
        <t>06.12.</t>
      </is>
    </nc>
  </rcc>
  <rcc rId="769" sId="1" numFmtId="19">
    <oc r="D548">
      <v>44548</v>
    </oc>
    <nc r="D548" t="inlineStr">
      <is>
        <t>18.12.</t>
      </is>
    </nc>
  </rcc>
  <rcc rId="770" sId="1" numFmtId="19">
    <oc r="D550">
      <v>44461</v>
    </oc>
    <nc r="D550" t="inlineStr">
      <is>
        <t>22.09.</t>
      </is>
    </nc>
  </rcc>
  <rcc rId="771" sId="1">
    <oc r="D560" t="inlineStr">
      <is>
        <t>6.09.2021,29.0921</t>
      </is>
    </oc>
    <nc r="D560" t="inlineStr">
      <is>
        <t>6.09., 29.09.</t>
      </is>
    </nc>
  </rcc>
  <rcc rId="772" sId="1" numFmtId="19">
    <oc r="D561">
      <v>44466</v>
    </oc>
    <nc r="D561" t="inlineStr">
      <is>
        <t>27.09.</t>
      </is>
    </nc>
  </rcc>
  <rcc rId="773" sId="1" numFmtId="19">
    <oc r="D563">
      <v>44536</v>
    </oc>
    <nc r="D563" t="inlineStr">
      <is>
        <t>06.12.</t>
      </is>
    </nc>
  </rcc>
  <rcc rId="774" sId="1" numFmtId="19">
    <oc r="D564">
      <v>44547</v>
    </oc>
    <nc r="D564" t="inlineStr">
      <is>
        <t>17.12.</t>
      </is>
    </nc>
  </rcc>
  <rcc rId="775" sId="1">
    <oc r="D578" t="inlineStr">
      <is>
        <t>24сентября</t>
      </is>
    </oc>
    <nc r="D578" t="inlineStr">
      <is>
        <t>24.09.</t>
      </is>
    </nc>
  </rcc>
  <rcc rId="776" sId="1" numFmtId="19">
    <oc r="D582">
      <v>44547</v>
    </oc>
    <nc r="D582" t="inlineStr">
      <is>
        <t>17.12.</t>
      </is>
    </nc>
  </rcc>
  <rcc rId="777" sId="1" numFmtId="19">
    <oc r="D583">
      <v>44545</v>
    </oc>
    <nc r="D583" t="inlineStr">
      <is>
        <t>15.12.</t>
      </is>
    </nc>
  </rcc>
  <rcc rId="778" sId="1" numFmtId="19">
    <oc r="D593">
      <v>44548</v>
    </oc>
    <nc r="D593" t="inlineStr">
      <is>
        <t>18.12.</t>
      </is>
    </nc>
  </rcc>
  <rcc rId="779" sId="1">
    <oc r="D595" t="inlineStr">
      <is>
        <t>23сентября</t>
      </is>
    </oc>
    <nc r="D595" t="inlineStr">
      <is>
        <t>23.09.</t>
      </is>
    </nc>
  </rcc>
  <rcc rId="780" sId="1" numFmtId="19">
    <oc r="D597">
      <v>44532</v>
    </oc>
    <nc r="D597" t="inlineStr">
      <is>
        <t>02.12.</t>
      </is>
    </nc>
  </rcc>
  <rcc rId="781" sId="1" numFmtId="19">
    <oc r="D599">
      <v>44546</v>
    </oc>
    <nc r="D599" t="inlineStr">
      <is>
        <t>16.12.</t>
      </is>
    </nc>
  </rcc>
  <rcc rId="782" sId="1" numFmtId="19">
    <oc r="D600">
      <v>44545</v>
    </oc>
    <nc r="D600" t="inlineStr">
      <is>
        <t>15.12.</t>
      </is>
    </nc>
  </rcc>
  <rcc rId="783" sId="1" numFmtId="19">
    <oc r="D610">
      <v>44548</v>
    </oc>
    <nc r="D610" t="inlineStr">
      <is>
        <t>18.12.</t>
      </is>
    </nc>
  </rcc>
  <rcc rId="784" sId="1" numFmtId="19">
    <oc r="D615">
      <v>44552</v>
    </oc>
    <nc r="D615" t="inlineStr">
      <is>
        <t>22.12.</t>
      </is>
    </nc>
  </rcc>
  <rcc rId="785" sId="1" numFmtId="19">
    <oc r="D617">
      <v>44550</v>
    </oc>
    <nc r="D617" t="inlineStr">
      <is>
        <t>20.12.</t>
      </is>
    </nc>
  </rcc>
  <rcc rId="786" sId="1" numFmtId="19">
    <oc r="D619">
      <v>44545</v>
    </oc>
    <nc r="D619" t="inlineStr">
      <is>
        <t>15.12.</t>
      </is>
    </nc>
  </rcc>
  <rcc rId="787" sId="1" numFmtId="19">
    <oc r="D620">
      <v>44462</v>
    </oc>
    <nc r="D620" t="inlineStr">
      <is>
        <t>23.09.</t>
      </is>
    </nc>
  </rcc>
  <rcc rId="788" sId="1" numFmtId="19">
    <oc r="D629">
      <v>44548</v>
    </oc>
    <nc r="D629" t="inlineStr">
      <is>
        <t>18.12.</t>
      </is>
    </nc>
  </rcc>
  <rcc rId="789" sId="1">
    <oc r="D631" t="inlineStr">
      <is>
        <t>21сентября</t>
      </is>
    </oc>
    <nc r="D631" t="inlineStr">
      <is>
        <t>21.09.</t>
      </is>
    </nc>
  </rcc>
  <rcc rId="790" sId="1" numFmtId="19">
    <oc r="D633">
      <v>44552</v>
    </oc>
    <nc r="D633" t="inlineStr">
      <is>
        <t>22.12.</t>
      </is>
    </nc>
  </rcc>
  <rcc rId="791" sId="1" numFmtId="19">
    <oc r="D635">
      <v>44550</v>
    </oc>
    <nc r="D635" t="inlineStr">
      <is>
        <t>20.12.</t>
      </is>
    </nc>
  </rcc>
  <rcc rId="792" sId="1" numFmtId="19">
    <oc r="D637">
      <v>44545</v>
    </oc>
    <nc r="D637" t="inlineStr">
      <is>
        <t>15.12.</t>
      </is>
    </nc>
  </rcc>
  <rcc rId="793" sId="1" numFmtId="19">
    <oc r="D647">
      <v>44548</v>
    </oc>
    <nc r="D647" t="inlineStr">
      <is>
        <t>18.12.</t>
      </is>
    </nc>
  </rcc>
  <rcc rId="794" sId="1">
    <nc r="E647">
      <v>1</v>
    </nc>
  </rcc>
  <rcc rId="795" sId="1">
    <nc r="E637">
      <v>1</v>
    </nc>
  </rcc>
  <rcc rId="796" sId="1">
    <nc r="E635">
      <v>1</v>
    </nc>
  </rcc>
  <rcc rId="797" sId="1">
    <nc r="E633">
      <v>1</v>
    </nc>
  </rcc>
  <rcc rId="798" sId="1">
    <nc r="E631">
      <v>7</v>
    </nc>
  </rcc>
  <rcc rId="799" sId="1">
    <nc r="E629">
      <v>1</v>
    </nc>
  </rcc>
  <rcc rId="800" sId="1">
    <nc r="E620">
      <v>12</v>
    </nc>
  </rcc>
  <rcc rId="801" sId="1">
    <oc r="G620" t="inlineStr">
      <is>
        <t>21.10.2021, 26.10.2021</t>
      </is>
    </oc>
    <nc r="G620" t="inlineStr">
      <is>
        <t>21.10., 26.10.</t>
      </is>
    </nc>
  </rcc>
  <rcc rId="802" sId="1">
    <oc r="J620" t="inlineStr">
      <is>
        <t>08.11.2021,30.11.2021</t>
      </is>
    </oc>
    <nc r="J620" t="inlineStr">
      <is>
        <t>08.11.,30.11.</t>
      </is>
    </nc>
  </rcc>
  <rcc rId="803" sId="1">
    <oc r="M620" t="inlineStr">
      <is>
        <t>08.12.2021,</t>
      </is>
    </oc>
    <nc r="M620" t="inlineStr">
      <is>
        <t>08.12.,</t>
      </is>
    </nc>
  </rcc>
  <rcc rId="804" sId="1">
    <oc r="P620" t="inlineStr">
      <is>
        <t>18.01.2022, 19.01.2022</t>
      </is>
    </oc>
    <nc r="P620" t="inlineStr">
      <is>
        <t>18.01., 19.01.</t>
      </is>
    </nc>
  </rcc>
  <rcc rId="805" sId="1" numFmtId="19">
    <oc r="S620">
      <v>44595</v>
    </oc>
    <nc r="S620" t="inlineStr">
      <is>
        <t>03.02.</t>
      </is>
    </nc>
  </rcc>
  <rcc rId="806" sId="1" numFmtId="19">
    <oc r="V620">
      <v>44630</v>
    </oc>
    <nc r="V620" t="inlineStr">
      <is>
        <t>10.03.</t>
      </is>
    </nc>
  </rcc>
  <rcc rId="807" sId="1">
    <oc r="Y620" t="inlineStr">
      <is>
        <t>05.04.2022,25.04.2022</t>
      </is>
    </oc>
    <nc r="Y620" t="inlineStr">
      <is>
        <t>05.04.,25.04.</t>
      </is>
    </nc>
  </rcc>
  <rcc rId="808" sId="1">
    <oc r="M642" t="inlineStr">
      <is>
        <t>база 14.12.2021</t>
      </is>
    </oc>
    <nc r="M642" t="inlineStr">
      <is>
        <t>база 14.12.</t>
      </is>
    </nc>
  </rcc>
  <rcc rId="809" sId="1">
    <oc r="AB642" t="inlineStr">
      <is>
        <t>база 3.05.2022</t>
      </is>
    </oc>
    <nc r="AB642" t="inlineStr">
      <is>
        <t>база 3.05.</t>
      </is>
    </nc>
  </rcc>
  <rcc rId="810" sId="1">
    <nc r="C642">
      <v>2</v>
    </nc>
  </rcc>
  <rcv guid="{D79CD6BE-50AE-4CA4-A713-438C052F9926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1" sId="1">
    <nc r="M517" t="inlineStr">
      <is>
        <t>23.12.</t>
      </is>
    </nc>
  </rcc>
  <rcc rId="812" sId="1">
    <nc r="AB517" t="inlineStr">
      <is>
        <t>19.05.</t>
      </is>
    </nc>
  </rcc>
  <rcc rId="813" sId="1">
    <nc r="M533" t="inlineStr">
      <is>
        <t>23.12.</t>
      </is>
    </nc>
  </rcc>
  <rcc rId="814" sId="1">
    <nc r="AB533" t="inlineStr">
      <is>
        <t>19.05.</t>
      </is>
    </nc>
  </rcc>
  <rcc rId="815" sId="1">
    <nc r="M549" t="inlineStr">
      <is>
        <t>23.12.</t>
      </is>
    </nc>
  </rcc>
  <rcc rId="816" sId="1">
    <nc r="AB549" t="inlineStr">
      <is>
        <t>19.05.</t>
      </is>
    </nc>
  </rcc>
  <rcc rId="817" sId="1">
    <nc r="M565" t="inlineStr">
      <is>
        <t>23.12.</t>
      </is>
    </nc>
  </rcc>
  <rcc rId="818" sId="1">
    <nc r="AB565" t="inlineStr">
      <is>
        <t>19.05.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 odxf="1" dxf="1" numFmtId="19">
    <nc r="M340">
      <v>44552</v>
    </nc>
    <odxf>
      <numFmt numFmtId="0" formatCode="General"/>
    </odxf>
    <ndxf>
      <numFmt numFmtId="19" formatCode="dd/mm/yyyy"/>
    </ndxf>
  </rcc>
  <rcc rId="15" sId="1" odxf="1" dxf="1" numFmtId="19">
    <nc r="X340">
      <v>44671</v>
    </nc>
    <odxf>
      <numFmt numFmtId="0" formatCode="General"/>
    </odxf>
    <ndxf>
      <numFmt numFmtId="19" formatCode="dd/mm/yyyy"/>
    </ndxf>
  </rcc>
  <rcc rId="16" sId="1" odxf="1" dxf="1" numFmtId="19">
    <nc r="M358">
      <v>44552</v>
    </nc>
    <odxf>
      <numFmt numFmtId="0" formatCode="General"/>
    </odxf>
    <ndxf>
      <numFmt numFmtId="19" formatCode="dd/mm/yyyy"/>
    </ndxf>
  </rcc>
  <rcc rId="17" sId="1" odxf="1" dxf="1" numFmtId="19">
    <nc r="X358">
      <v>44671</v>
    </nc>
    <odxf>
      <numFmt numFmtId="0" formatCode="General"/>
    </odxf>
    <ndxf>
      <numFmt numFmtId="19" formatCode="dd/mm/yyyy"/>
    </ndxf>
  </rcc>
  <rcc rId="18" sId="1" odxf="1" dxf="1" numFmtId="19">
    <nc r="M376">
      <v>44552</v>
    </nc>
    <odxf>
      <numFmt numFmtId="0" formatCode="General"/>
    </odxf>
    <ndxf>
      <numFmt numFmtId="19" formatCode="dd/mm/yyyy"/>
    </ndxf>
  </rcc>
  <rcc rId="19" sId="1" odxf="1" dxf="1" numFmtId="19">
    <nc r="X376">
      <v>44671</v>
    </nc>
    <odxf>
      <numFmt numFmtId="0" formatCode="General"/>
    </odxf>
    <ndxf>
      <numFmt numFmtId="19" formatCode="dd/mm/yyyy"/>
    </ndxf>
  </rcc>
  <rcc rId="20" sId="1" odxf="1" dxf="1" numFmtId="19">
    <nc r="M394">
      <v>44552</v>
    </nc>
    <odxf>
      <numFmt numFmtId="0" formatCode="General"/>
    </odxf>
    <ndxf>
      <numFmt numFmtId="19" formatCode="dd/mm/yyyy"/>
    </ndxf>
  </rcc>
  <rcc rId="21" sId="1" odxf="1" dxf="1" numFmtId="19">
    <nc r="X394">
      <v>44671</v>
    </nc>
    <odxf>
      <numFmt numFmtId="0" formatCode="General"/>
    </odxf>
    <ndxf>
      <numFmt numFmtId="19" formatCode="dd/mm/yyyy"/>
    </ndxf>
  </rcc>
  <rcc rId="22" sId="1" odxf="1" dxf="1" numFmtId="19">
    <nc r="M412">
      <v>44552</v>
    </nc>
    <odxf>
      <numFmt numFmtId="0" formatCode="General"/>
    </odxf>
    <ndxf>
      <numFmt numFmtId="19" formatCode="dd/mm/yyyy"/>
    </ndxf>
  </rcc>
  <rcc rId="23" sId="1" odxf="1" dxf="1" numFmtId="19">
    <nc r="X412">
      <v>44671</v>
    </nc>
    <odxf>
      <numFmt numFmtId="0" formatCode="General"/>
    </odxf>
    <ndxf>
      <numFmt numFmtId="19" formatCode="dd/mm/yyyy"/>
    </ndxf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0" sId="1" numFmtId="19">
    <oc r="M621">
      <v>44548</v>
    </oc>
    <nc r="M621" t="inlineStr">
      <is>
        <t>18.12.</t>
      </is>
    </nc>
  </rcc>
  <rcc rId="871" sId="1">
    <oc r="M624" t="inlineStr">
      <is>
        <t>база 14.12.2021</t>
      </is>
    </oc>
    <nc r="M624" t="inlineStr">
      <is>
        <t>база 14.12.</t>
      </is>
    </nc>
  </rcc>
  <rcc rId="872" sId="1">
    <oc r="AB624" t="inlineStr">
      <is>
        <t>база 3.05.2022</t>
      </is>
    </oc>
    <nc r="AB624" t="inlineStr">
      <is>
        <t>база 3.05.</t>
      </is>
    </nc>
  </rcc>
  <rcc rId="873" sId="1">
    <nc r="E624">
      <v>2</v>
    </nc>
  </rcc>
  <rcc rId="874" sId="1" numFmtId="19">
    <oc r="Y621">
      <v>44667</v>
    </oc>
    <nc r="Y621" t="inlineStr">
      <is>
        <t>16.04.</t>
      </is>
    </nc>
  </rcc>
  <rcc rId="875" sId="1">
    <nc r="E619">
      <v>1</v>
    </nc>
  </rcc>
  <rcc rId="876" sId="1">
    <nc r="E617">
      <v>1</v>
    </nc>
  </rcc>
  <rcc rId="877" sId="1">
    <nc r="E615">
      <v>1</v>
    </nc>
  </rcc>
  <rcc rId="878" sId="1">
    <nc r="E610">
      <v>1</v>
    </nc>
  </rcc>
  <rcc rId="879" sId="1">
    <oc r="M605" t="inlineStr">
      <is>
        <t>база 13.12.2021</t>
      </is>
    </oc>
    <nc r="M605" t="inlineStr">
      <is>
        <t>база 13.12.</t>
      </is>
    </nc>
  </rcc>
  <rcc rId="880" sId="1">
    <oc r="Y605" t="inlineStr">
      <is>
        <t>база 25.04.2022</t>
      </is>
    </oc>
    <nc r="Y605" t="inlineStr">
      <is>
        <t>база 25.04.</t>
      </is>
    </nc>
  </rcc>
  <rcc rId="881" sId="1">
    <nc r="E605">
      <v>2</v>
    </nc>
  </rcc>
  <rcc rId="882" sId="1">
    <nc r="E600">
      <v>1</v>
    </nc>
  </rcc>
  <rcc rId="883" sId="1">
    <nc r="E599">
      <v>1</v>
    </nc>
  </rcc>
  <rcc rId="884" sId="1">
    <nc r="E597">
      <v>1</v>
    </nc>
  </rcc>
  <rcc rId="885" sId="1">
    <oc r="G595" t="inlineStr">
      <is>
        <t>20октября</t>
      </is>
    </oc>
    <nc r="G595" t="inlineStr">
      <is>
        <t>20.10.</t>
      </is>
    </nc>
  </rcc>
  <rcc rId="886" sId="1">
    <oc r="J595" t="inlineStr">
      <is>
        <t>17ноября</t>
      </is>
    </oc>
    <nc r="J595" t="inlineStr">
      <is>
        <t>17.11.</t>
      </is>
    </nc>
  </rcc>
  <rfmt sheetId="1" sqref="M595" start="0" length="0">
    <dxf>
      <numFmt numFmtId="21" formatCode="dd/mmm"/>
    </dxf>
  </rfmt>
  <rcc rId="887" sId="1">
    <oc r="S595" t="inlineStr">
      <is>
        <t>24февраля</t>
      </is>
    </oc>
    <nc r="S595" t="inlineStr">
      <is>
        <t>24.02.</t>
      </is>
    </nc>
  </rcc>
  <rcc rId="888" sId="1" numFmtId="21">
    <oc r="M595" t="inlineStr">
      <is>
        <t>21декабря</t>
      </is>
    </oc>
    <nc r="M595" t="inlineStr">
      <is>
        <t>21.12.</t>
      </is>
    </nc>
  </rcc>
  <rcc rId="889" sId="1">
    <oc r="Y595" t="inlineStr">
      <is>
        <t>19апреля</t>
      </is>
    </oc>
    <nc r="Y595" t="inlineStr">
      <is>
        <t>19.04.</t>
      </is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6" sId="1">
    <nc r="M581" t="inlineStr">
      <is>
        <t>17.12.</t>
      </is>
    </nc>
  </rcc>
  <rcc rId="997" sId="1">
    <nc r="AB581" t="inlineStr">
      <is>
        <t>13.05.</t>
      </is>
    </nc>
  </rcc>
  <rcc rId="998" sId="1">
    <nc r="M598" t="inlineStr">
      <is>
        <t>16.12.</t>
      </is>
    </nc>
  </rcc>
  <rcc rId="999" sId="1">
    <nc r="AB598" t="inlineStr">
      <is>
        <t>12.05.</t>
      </is>
    </nc>
  </rcc>
  <rcc rId="1000" sId="1">
    <nc r="M616" t="inlineStr">
      <is>
        <t>18.12.</t>
      </is>
    </nc>
  </rcc>
  <rcc rId="1001" sId="1">
    <nc r="M634" t="inlineStr">
      <is>
        <t>16.12.</t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2" sId="1" odxf="1" dxf="1" numFmtId="19">
    <nc r="D338">
      <v>44463</v>
    </nc>
    <odxf>
      <numFmt numFmtId="0" formatCode="General"/>
    </odxf>
    <ndxf>
      <numFmt numFmtId="19" formatCode="dd/mm/yyyy"/>
    </ndxf>
  </rcc>
  <rcc rId="1003" sId="1">
    <nc r="E338">
      <v>1</v>
    </nc>
  </rcc>
  <rcc rId="1004" sId="1" odxf="1" dxf="1" numFmtId="19">
    <nc r="G338">
      <v>44491</v>
    </nc>
    <odxf>
      <numFmt numFmtId="0" formatCode="General"/>
    </odxf>
    <ndxf>
      <numFmt numFmtId="19" formatCode="dd/mm/yyyy"/>
    </ndxf>
  </rcc>
  <rcc rId="1005" sId="1">
    <nc r="H338">
      <v>1</v>
    </nc>
  </rcc>
  <rcc rId="1006" sId="1" odxf="1" dxf="1" numFmtId="19">
    <nc r="J338">
      <v>44525</v>
    </nc>
    <odxf>
      <numFmt numFmtId="0" formatCode="General"/>
    </odxf>
    <ndxf>
      <numFmt numFmtId="19" formatCode="dd/mm/yyyy"/>
    </ndxf>
  </rcc>
  <rcc rId="1007" sId="1">
    <nc r="K338">
      <v>1</v>
    </nc>
  </rcc>
  <rcc rId="1008" sId="1" odxf="1" dxf="1" numFmtId="19">
    <nc r="M338">
      <v>44551</v>
    </nc>
    <odxf>
      <numFmt numFmtId="0" formatCode="General"/>
    </odxf>
    <ndxf>
      <numFmt numFmtId="19" formatCode="dd/mm/yyyy"/>
    </ndxf>
  </rcc>
  <rcc rId="1009" sId="1">
    <nc r="N338">
      <v>1</v>
    </nc>
  </rcc>
  <rcc rId="1010" sId="1" odxf="1" dxf="1" numFmtId="19">
    <nc r="P338">
      <v>44589</v>
    </nc>
    <odxf>
      <numFmt numFmtId="0" formatCode="General"/>
    </odxf>
    <ndxf>
      <numFmt numFmtId="19" formatCode="dd/mm/yyyy"/>
    </ndxf>
  </rcc>
  <rcc rId="1011" sId="1">
    <nc r="Q338">
      <v>1</v>
    </nc>
  </rcc>
  <rcc rId="1012" sId="1" odxf="1" dxf="1" numFmtId="19">
    <nc r="S338">
      <v>44607</v>
    </nc>
    <odxf>
      <numFmt numFmtId="0" formatCode="General"/>
    </odxf>
    <ndxf>
      <numFmt numFmtId="19" formatCode="dd/mm/yyyy"/>
    </ndxf>
  </rcc>
  <rcc rId="1013" sId="1">
    <nc r="T338">
      <v>1</v>
    </nc>
  </rcc>
  <rcc rId="1014" sId="1" odxf="1" dxf="1" numFmtId="19">
    <nc r="V338">
      <v>44635</v>
    </nc>
    <odxf>
      <numFmt numFmtId="0" formatCode="General"/>
    </odxf>
    <ndxf>
      <numFmt numFmtId="19" formatCode="dd/mm/yyyy"/>
    </ndxf>
  </rcc>
  <rcc rId="1015" sId="1">
    <nc r="W338">
      <v>1</v>
    </nc>
  </rcc>
  <rcc rId="1016" sId="1" numFmtId="19">
    <oc r="X338" t="inlineStr">
      <is>
        <t>12.04.</t>
      </is>
    </oc>
    <nc r="X338">
      <v>44663</v>
    </nc>
  </rcc>
  <rcc rId="1017" sId="1" odxf="1" dxf="1" numFmtId="19">
    <nc r="Y338">
      <v>44658</v>
    </nc>
    <odxf>
      <numFmt numFmtId="0" formatCode="General"/>
    </odxf>
    <ndxf>
      <numFmt numFmtId="19" formatCode="dd/mm/yyyy"/>
    </ndxf>
  </rcc>
  <rcc rId="1018" sId="1">
    <nc r="Z338">
      <v>2</v>
    </nc>
  </rcc>
  <rcft rId="865" sheetId="1"/>
  <rcc rId="1019" sId="1">
    <nc r="AB338" t="inlineStr">
      <is>
        <t>12.05.2022, 24.05.2022</t>
      </is>
    </nc>
  </rcc>
  <rcc rId="1020" sId="1">
    <nc r="AC338">
      <v>2</v>
    </nc>
  </rcc>
  <rcc rId="1021" sId="1">
    <nc r="E339">
      <v>0</v>
    </nc>
  </rcc>
  <rcc rId="1022" sId="1" odxf="1" dxf="1" numFmtId="19">
    <nc r="G339">
      <v>44470</v>
    </nc>
    <odxf>
      <numFmt numFmtId="0" formatCode="General"/>
    </odxf>
    <ndxf>
      <numFmt numFmtId="19" formatCode="dd/mm/yyyy"/>
    </ndxf>
  </rcc>
  <rcc rId="1023" sId="1">
    <nc r="H339">
      <v>1</v>
    </nc>
  </rcc>
  <rcc rId="1024" sId="1">
    <nc r="K339">
      <v>0</v>
    </nc>
  </rcc>
  <rcc rId="1025" sId="1" odxf="1" dxf="1" numFmtId="19">
    <nc r="M339">
      <v>44537</v>
    </nc>
    <odxf>
      <numFmt numFmtId="0" formatCode="General"/>
    </odxf>
    <ndxf>
      <numFmt numFmtId="19" formatCode="dd/mm/yyyy"/>
    </ndxf>
  </rcc>
  <rcc rId="1026" sId="1">
    <nc r="N339">
      <v>1</v>
    </nc>
  </rcc>
  <rcc rId="1027" sId="1">
    <nc r="Q339">
      <v>0</v>
    </nc>
  </rcc>
  <rcc rId="1028" sId="1" odxf="1" dxf="1" numFmtId="19">
    <nc r="S339">
      <v>44595</v>
    </nc>
    <odxf>
      <numFmt numFmtId="0" formatCode="General"/>
    </odxf>
    <ndxf>
      <numFmt numFmtId="19" formatCode="dd/mm/yyyy"/>
    </ndxf>
  </rcc>
  <rcc rId="1029" sId="1">
    <nc r="T339">
      <v>1</v>
    </nc>
  </rcc>
  <rcc rId="1030" sId="1" odxf="1" dxf="1" numFmtId="19">
    <nc r="V339">
      <v>44635</v>
    </nc>
    <odxf>
      <numFmt numFmtId="0" formatCode="General"/>
    </odxf>
    <ndxf>
      <numFmt numFmtId="19" formatCode="dd/mm/yyyy"/>
    </ndxf>
  </rcc>
  <rcc rId="1031" sId="1">
    <nc r="W339">
      <v>1</v>
    </nc>
  </rcc>
  <rcc rId="1032" sId="1" odxf="1" dxf="1" numFmtId="19">
    <nc r="Y339">
      <v>44670</v>
    </nc>
    <odxf>
      <numFmt numFmtId="0" formatCode="General"/>
    </odxf>
    <ndxf>
      <numFmt numFmtId="19" formatCode="dd/mm/yyyy"/>
    </ndxf>
  </rcc>
  <rcc rId="1033" sId="1">
    <nc r="Z339">
      <v>1</v>
    </nc>
  </rcc>
  <rcc rId="1034" sId="1" odxf="1" dxf="1" numFmtId="19">
    <nc r="AB339">
      <v>44700</v>
    </nc>
    <odxf>
      <numFmt numFmtId="0" formatCode="General"/>
    </odxf>
    <ndxf>
      <numFmt numFmtId="19" formatCode="dd/mm/yyyy"/>
    </ndxf>
  </rcc>
  <rcc rId="1035" sId="1">
    <nc r="AC339">
      <v>1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6" sId="1" odxf="1" dxf="1" numFmtId="19">
    <nc r="D566">
      <v>44461</v>
    </nc>
    <odxf>
      <numFmt numFmtId="0" formatCode="General"/>
    </odxf>
    <ndxf>
      <numFmt numFmtId="19" formatCode="dd/mm/yyyy"/>
    </ndxf>
  </rcc>
  <rcc rId="1037" sId="1">
    <nc r="E566">
      <v>1</v>
    </nc>
  </rcc>
  <rcc rId="1038" sId="1" odxf="1" dxf="1" numFmtId="19">
    <nc r="G566">
      <v>44489</v>
    </nc>
    <odxf>
      <numFmt numFmtId="0" formatCode="General"/>
    </odxf>
    <ndxf>
      <numFmt numFmtId="19" formatCode="dd/mm/yyyy"/>
    </ndxf>
  </rcc>
  <rcc rId="1039" sId="1">
    <nc r="H566">
      <v>1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0" sId="1">
    <nc r="E595">
      <v>6</v>
    </nc>
  </rcc>
  <rcc rId="1041" sId="1">
    <nc r="E593">
      <v>1</v>
    </nc>
  </rcc>
  <rcc rId="1042" sId="1">
    <nc r="E583">
      <v>1</v>
    </nc>
  </rcc>
  <rcc rId="1043" sId="1">
    <nc r="E582">
      <v>1</v>
    </nc>
  </rcc>
  <rcc rId="1044" sId="1" numFmtId="19">
    <oc r="M585">
      <v>44540</v>
    </oc>
    <nc r="M585" t="inlineStr">
      <is>
        <t>10.12.</t>
      </is>
    </nc>
  </rcc>
  <rfmt sheetId="1" sqref="M583" start="0" length="0">
    <dxf>
      <numFmt numFmtId="21" formatCode="dd/mmm"/>
    </dxf>
  </rfmt>
  <rcc rId="1045" sId="1" numFmtId="21">
    <nc r="M583" t="inlineStr">
      <is>
        <t>15.12.</t>
      </is>
    </nc>
  </rcc>
  <rcc rId="1046" sId="1">
    <oc r="D583" t="inlineStr">
      <is>
        <t>15.12.</t>
      </is>
    </oc>
    <nc r="D583"/>
  </rcc>
  <rcc rId="1047" sId="1">
    <nc r="M582" t="inlineStr">
      <is>
        <t>17.12.</t>
      </is>
    </nc>
  </rcc>
  <rcc rId="1048" sId="1">
    <oc r="D582" t="inlineStr">
      <is>
        <t>17.12.</t>
      </is>
    </oc>
    <nc r="D582"/>
  </rcc>
  <rfmt sheetId="1" sqref="M581" start="0" length="0">
    <dxf>
      <numFmt numFmtId="21" formatCode="dd/mmm"/>
    </dxf>
  </rfmt>
  <rcc rId="1049" sId="1">
    <oc r="D580">
      <v>44532</v>
    </oc>
    <nc r="D580"/>
  </rcc>
  <rcc rId="1050" sId="1">
    <oc r="G578" t="inlineStr">
      <is>
        <t>20октября</t>
      </is>
    </oc>
    <nc r="G578" t="inlineStr">
      <is>
        <t>20.10.</t>
      </is>
    </nc>
  </rcc>
  <rcc rId="1051" sId="1">
    <oc r="G631" t="inlineStr">
      <is>
        <t>20октября</t>
      </is>
    </oc>
    <nc r="G631" t="inlineStr">
      <is>
        <t>20.10.</t>
      </is>
    </nc>
  </rcc>
  <rcc rId="1052" sId="1">
    <oc r="J630" t="inlineStr">
      <is>
        <t>9ноября</t>
      </is>
    </oc>
    <nc r="J630" t="inlineStr">
      <is>
        <t>9.11.</t>
      </is>
    </nc>
  </rcc>
  <rcc rId="1053" sId="1">
    <oc r="M631" t="inlineStr">
      <is>
        <t>14декабря</t>
      </is>
    </oc>
    <nc r="M631" t="inlineStr">
      <is>
        <t>14.12.</t>
      </is>
    </nc>
  </rcc>
  <rcc rId="1054" sId="1">
    <oc r="P631" t="inlineStr">
      <is>
        <t>12января</t>
      </is>
    </oc>
    <nc r="P631" t="inlineStr">
      <is>
        <t>12.01.</t>
      </is>
    </nc>
  </rcc>
  <rcc rId="1055" sId="1">
    <oc r="S631" t="inlineStr">
      <is>
        <t>8февраля</t>
      </is>
    </oc>
    <nc r="S631" t="inlineStr">
      <is>
        <t>8.02.</t>
      </is>
    </nc>
  </rcc>
  <rcc rId="1056" sId="1">
    <oc r="V631" t="inlineStr">
      <is>
        <t>22марта</t>
      </is>
    </oc>
    <nc r="V631" t="inlineStr">
      <is>
        <t>22.03.</t>
      </is>
    </nc>
  </rcc>
  <rcc rId="1057" sId="1">
    <oc r="Y631" t="inlineStr">
      <is>
        <t>26апреля</t>
      </is>
    </oc>
    <nc r="Y631" t="inlineStr">
      <is>
        <t>26.04.</t>
      </is>
    </nc>
  </rcc>
  <rcc rId="1058" sId="1">
    <oc r="D629" t="inlineStr">
      <is>
        <t>18.12.</t>
      </is>
    </oc>
    <nc r="D629"/>
  </rcc>
  <rcc rId="1059" sId="1">
    <nc r="M629" t="inlineStr">
      <is>
        <t>18.12.</t>
      </is>
    </nc>
  </rcc>
  <rcc rId="1060" sId="1">
    <nc r="N629">
      <v>1</v>
    </nc>
  </rcc>
  <rcc rId="1061" sId="1">
    <oc r="E629">
      <v>1</v>
    </oc>
    <nc r="E629"/>
  </rcc>
  <rcc rId="1062" sId="1">
    <oc r="E633">
      <v>1</v>
    </oc>
    <nc r="E633"/>
  </rcc>
  <rcc rId="1063" sId="1">
    <oc r="E635">
      <v>1</v>
    </oc>
    <nc r="E635"/>
  </rcc>
  <rcc rId="1064" sId="1">
    <oc r="E647">
      <v>1</v>
    </oc>
    <nc r="E647"/>
  </rcc>
  <rcc rId="1065" sId="1">
    <nc r="M647" t="inlineStr">
      <is>
        <t>18.12.</t>
      </is>
    </nc>
  </rcc>
  <rcc rId="1066" sId="1">
    <nc r="N647">
      <v>1</v>
    </nc>
  </rcc>
  <rcc rId="1067" sId="1">
    <oc r="D647" t="inlineStr">
      <is>
        <t>18.12.</t>
      </is>
    </oc>
    <nc r="D647"/>
  </rcc>
  <rcc rId="1068" sId="1">
    <nc r="M637" t="inlineStr">
      <is>
        <t>15.12.</t>
      </is>
    </nc>
  </rcc>
  <rcc rId="1069" sId="1">
    <nc r="N637">
      <v>1</v>
    </nc>
  </rcc>
  <rcc rId="1070" sId="1">
    <oc r="E637">
      <v>1</v>
    </oc>
    <nc r="E637"/>
  </rcc>
  <rcc rId="1071" sId="1">
    <oc r="D637" t="inlineStr">
      <is>
        <t>15.12.</t>
      </is>
    </oc>
    <nc r="D637"/>
  </rcc>
  <rcc rId="1072" sId="1">
    <nc r="M635" t="inlineStr">
      <is>
        <t>20.12.</t>
      </is>
    </nc>
  </rcc>
  <rcc rId="1073" sId="1">
    <nc r="N635">
      <v>1</v>
    </nc>
  </rcc>
  <rcc rId="1074" sId="1">
    <oc r="D635" t="inlineStr">
      <is>
        <t>20.12.</t>
      </is>
    </oc>
    <nc r="D635"/>
  </rcc>
  <rcc rId="1075" sId="1">
    <nc r="M633" t="inlineStr">
      <is>
        <t>22.12.</t>
      </is>
    </nc>
  </rcc>
  <rcc rId="1076" sId="1">
    <nc r="N633">
      <v>1</v>
    </nc>
  </rcc>
  <rcc rId="1077" sId="1">
    <oc r="D633" t="inlineStr">
      <is>
        <t>22.12.</t>
      </is>
    </oc>
    <nc r="D633"/>
  </rcc>
  <rcc rId="1078" sId="1">
    <oc r="P630" t="inlineStr">
      <is>
        <t>11января</t>
      </is>
    </oc>
    <nc r="P630" t="inlineStr">
      <is>
        <t>11.01.</t>
      </is>
    </nc>
  </rcc>
  <rcc rId="1079" sId="1">
    <oc r="AB630" t="inlineStr">
      <is>
        <t>10мая</t>
      </is>
    </oc>
    <nc r="AB630" t="inlineStr">
      <is>
        <t>10.05.</t>
      </is>
    </nc>
  </rcc>
  <rcc rId="1080" sId="1">
    <nc r="E630">
      <v>3</v>
    </nc>
  </rcc>
  <rcc rId="1081" sId="1">
    <nc r="E621">
      <v>2</v>
    </nc>
  </rcc>
  <rcc rId="1082" sId="1">
    <oc r="D619" t="inlineStr">
      <is>
        <t>15.12.</t>
      </is>
    </oc>
    <nc r="D619"/>
  </rcc>
  <rcc rId="1083" sId="1">
    <nc r="M619" t="inlineStr">
      <is>
        <t>15.12.</t>
      </is>
    </nc>
  </rcc>
  <rcc rId="1084" sId="1">
    <nc r="N619">
      <v>1</v>
    </nc>
  </rcc>
  <rcc rId="1085" sId="1">
    <nc r="M617" t="inlineStr">
      <is>
        <t>20.12.</t>
      </is>
    </nc>
  </rcc>
  <rcc rId="1086" sId="1">
    <nc r="N617">
      <v>1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3" sId="1">
    <oc r="E617">
      <v>1</v>
    </oc>
    <nc r="E617"/>
  </rcc>
  <rcc rId="1164" sId="1">
    <oc r="D617" t="inlineStr">
      <is>
        <t>20.12.</t>
      </is>
    </oc>
    <nc r="D617"/>
  </rcc>
  <rcc rId="1165" sId="1">
    <nc r="M615" t="inlineStr">
      <is>
        <t>22.12.</t>
      </is>
    </nc>
  </rcc>
  <rcc rId="1166" sId="1">
    <nc r="N615">
      <v>1</v>
    </nc>
  </rcc>
  <rcc rId="1167" sId="1">
    <nc r="N616">
      <v>1</v>
    </nc>
  </rcc>
  <rcc rId="1168" sId="1">
    <oc r="D615" t="inlineStr">
      <is>
        <t>22.12.</t>
      </is>
    </oc>
    <nc r="D615"/>
  </rcc>
  <rcc rId="1169" sId="1">
    <nc r="M610" t="inlineStr">
      <is>
        <t>18.12.</t>
      </is>
    </nc>
  </rcc>
  <rcc rId="1170" sId="1">
    <nc r="N610">
      <v>1</v>
    </nc>
  </rcc>
  <rcc rId="1171" sId="1">
    <oc r="D610" t="inlineStr">
      <is>
        <t>18.12.</t>
      </is>
    </oc>
    <nc r="D610"/>
  </rcc>
  <rcc rId="1172" sId="1">
    <nc r="M600" t="inlineStr">
      <is>
        <t>15.12.</t>
      </is>
    </nc>
  </rcc>
  <rcc rId="1173" sId="1">
    <nc r="N600">
      <v>1</v>
    </nc>
  </rcc>
  <rcc rId="1174" sId="1">
    <nc r="M599" t="inlineStr">
      <is>
        <t>16.12.</t>
      </is>
    </nc>
  </rcc>
  <rcc rId="1175" sId="1">
    <oc r="D599" t="inlineStr">
      <is>
        <t>16.12.</t>
      </is>
    </oc>
    <nc r="D599"/>
  </rcc>
  <rcc rId="1176" sId="1">
    <oc r="M594" t="inlineStr">
      <is>
        <t>17декабря</t>
      </is>
    </oc>
    <nc r="M594" t="inlineStr">
      <is>
        <t>17.01.</t>
      </is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3" sId="1">
    <oc r="M594" t="inlineStr">
      <is>
        <t>17.01.</t>
      </is>
    </oc>
    <nc r="M594" t="inlineStr">
      <is>
        <t>17.12.</t>
      </is>
    </nc>
  </rcc>
  <rcc rId="1204" sId="1">
    <nc r="E594">
      <v>1</v>
    </nc>
  </rcc>
  <rcc rId="1205" sId="1">
    <nc r="M593" t="inlineStr">
      <is>
        <t>18.12.</t>
      </is>
    </nc>
  </rcc>
  <rcc rId="1206" sId="1">
    <nc r="N593">
      <v>1</v>
    </nc>
  </rcc>
  <rcc rId="1207" sId="1">
    <nc r="N594">
      <v>1</v>
    </nc>
  </rcc>
  <rcc rId="1208" sId="1">
    <nc r="N595">
      <v>1</v>
    </nc>
  </rcc>
  <rcc rId="1209" sId="1">
    <nc r="N598">
      <v>1</v>
    </nc>
  </rcc>
  <rcc rId="1210" sId="1">
    <nc r="N599">
      <v>1</v>
    </nc>
  </rcc>
  <rcc rId="1211" sId="1">
    <nc r="N588">
      <v>1</v>
    </nc>
  </rcc>
  <rcc rId="1212" sId="1">
    <nc r="N585">
      <v>1</v>
    </nc>
  </rcc>
  <rcc rId="1213" sId="1">
    <nc r="N582">
      <v>1</v>
    </nc>
  </rcc>
  <rfmt sheetId="1" sqref="M580" start="0" length="0">
    <dxf>
      <numFmt numFmtId="21" formatCode="dd/mmm"/>
    </dxf>
  </rfmt>
  <rcc rId="1214" sId="1" numFmtId="21">
    <nc r="M580" t="inlineStr">
      <is>
        <t>02.12.</t>
      </is>
    </nc>
  </rcc>
  <rcc rId="1215" sId="1">
    <nc r="N580">
      <v>1</v>
    </nc>
  </rcc>
  <rcc rId="1216" sId="1">
    <nc r="N581">
      <v>1</v>
    </nc>
  </rcc>
  <rcc rId="1217" sId="1">
    <nc r="E580">
      <v>1</v>
    </nc>
  </rcc>
  <rcc rId="1218" sId="1">
    <oc r="D580" t="inlineStr">
      <is>
        <t>02.12.</t>
      </is>
    </oc>
    <nc r="D580"/>
  </rcc>
  <rcc rId="1219" sId="1">
    <nc r="E581">
      <v>2</v>
    </nc>
  </rcc>
  <rcc rId="1220" sId="1">
    <oc r="J578" t="inlineStr">
      <is>
        <t>17ноября</t>
      </is>
    </oc>
    <nc r="J578" t="inlineStr">
      <is>
        <t>17.11.</t>
      </is>
    </nc>
  </rcc>
  <rcc rId="1221" sId="1">
    <oc r="M578" t="inlineStr">
      <is>
        <t>20декабря</t>
      </is>
    </oc>
    <nc r="M578" t="inlineStr">
      <is>
        <t>20.12.</t>
      </is>
    </nc>
  </rcc>
  <rcc rId="1222" sId="1">
    <oc r="S578" t="inlineStr">
      <is>
        <t>25февраля</t>
      </is>
    </oc>
    <nc r="S578" t="inlineStr">
      <is>
        <t>25.02.</t>
      </is>
    </nc>
  </rcc>
  <rcc rId="1223" sId="1">
    <oc r="Y578" t="inlineStr">
      <is>
        <t>18апреля</t>
      </is>
    </oc>
    <nc r="Y578" t="inlineStr">
      <is>
        <t>18.04.</t>
      </is>
    </nc>
  </rcc>
  <rcc rId="1224" sId="1">
    <nc r="E578">
      <v>7</v>
    </nc>
  </rcc>
  <rcc rId="1225" sId="1" numFmtId="19">
    <oc r="G571">
      <v>44497</v>
    </oc>
    <nc r="G571" t="inlineStr">
      <is>
        <t>28.10.</t>
      </is>
    </nc>
  </rcc>
  <rcc rId="1226" sId="1" numFmtId="19">
    <oc r="M571">
      <v>44546</v>
    </oc>
    <nc r="M571" t="inlineStr">
      <is>
        <t>16.12.</t>
      </is>
    </nc>
  </rcc>
  <rcc rId="1227" sId="1" numFmtId="19">
    <oc r="V571">
      <v>44644</v>
    </oc>
    <nc r="V571" t="inlineStr">
      <is>
        <t>24.03.</t>
      </is>
    </nc>
  </rcc>
  <rcc rId="1228" sId="1">
    <nc r="E571">
      <v>3</v>
    </nc>
  </rcc>
  <rcc rId="1229" sId="1" numFmtId="19">
    <oc r="D566">
      <v>44461</v>
    </oc>
    <nc r="D566" t="inlineStr">
      <is>
        <t>22.09.</t>
      </is>
    </nc>
  </rcc>
  <rcc rId="1230" sId="1" numFmtId="19">
    <oc r="G566">
      <v>44489</v>
    </oc>
    <nc r="G566" t="inlineStr">
      <is>
        <t>20.10.</t>
      </is>
    </nc>
  </rcc>
  <rcc rId="1231" sId="1">
    <oc r="E566">
      <v>1</v>
    </oc>
    <nc r="E566">
      <v>2</v>
    </nc>
  </rcc>
  <rcc rId="1232" sId="1">
    <nc r="E564">
      <v>1</v>
    </nc>
  </rcc>
  <rcc rId="1233" sId="1">
    <nc r="M564" t="inlineStr">
      <is>
        <t>17.12.</t>
      </is>
    </nc>
  </rcc>
  <rcc rId="1234" sId="1">
    <oc r="D564" t="inlineStr">
      <is>
        <t>17.12.</t>
      </is>
    </oc>
    <nc r="D564"/>
  </rcc>
  <rcc rId="1235" sId="1">
    <nc r="M563" t="inlineStr">
      <is>
        <t>06.12.</t>
      </is>
    </nc>
  </rcc>
  <rcc rId="1236" sId="1">
    <nc r="N563">
      <v>1</v>
    </nc>
  </rcc>
  <rcc rId="1237" sId="1">
    <nc r="E563">
      <v>1</v>
    </nc>
  </rcc>
  <rcc rId="1238" sId="1">
    <oc r="D563" t="inlineStr">
      <is>
        <t>06.12.</t>
      </is>
    </oc>
    <nc r="D563"/>
  </rcc>
  <rcc rId="1239" sId="1">
    <nc r="G562" t="inlineStr">
      <is>
        <t>28.10.</t>
      </is>
    </nc>
  </rcc>
  <rcc rId="1240" sId="1">
    <nc r="P562" t="inlineStr">
      <is>
        <t>18.01.</t>
      </is>
    </nc>
  </rcc>
  <rcc rId="1241" sId="1">
    <nc r="V562" t="inlineStr">
      <is>
        <t>22.03.</t>
      </is>
    </nc>
  </rcc>
  <rcc rId="1242" sId="1">
    <nc r="AB562" t="inlineStr">
      <is>
        <t>25.05.</t>
      </is>
    </nc>
  </rcc>
  <rcc rId="1243" sId="1" numFmtId="19">
    <oc r="AB568">
      <v>44702</v>
    </oc>
    <nc r="AB568" t="inlineStr">
      <is>
        <t>21.05.</t>
      </is>
    </nc>
  </rcc>
  <rcc rId="1244" sId="1">
    <oc r="AB578" t="inlineStr">
      <is>
        <t>26мая</t>
      </is>
    </oc>
    <nc r="AB578"/>
  </rcc>
  <rcc rId="1245" sId="1">
    <oc r="AD578">
      <f>E578+H578+K578+N578+Q578+T578+W578+Z578+AC578</f>
    </oc>
    <nc r="AD578">
      <f>E578+I581H578+K578+N578+Q578+T578+W578+Z578+AC578</f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6" sId="1">
    <oc r="AD578">
      <f>E578+I581H578+K578+N578+Q578+T578+W578+Z578+AC578</f>
    </oc>
    <nc r="AD578">
      <v>6</v>
    </nc>
  </rcc>
  <rcc rId="1247" sId="1">
    <oc r="AB594" t="inlineStr">
      <is>
        <t>27мая</t>
      </is>
    </oc>
    <nc r="AB594"/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0" sId="1">
    <oc r="Y588" t="inlineStr">
      <is>
        <t>база 25.04.2022</t>
      </is>
    </oc>
    <nc r="Y588" t="inlineStr">
      <is>
        <t>база 25.04.</t>
      </is>
    </nc>
  </rcc>
  <rcc rId="1251" sId="1">
    <oc r="M588" t="inlineStr">
      <is>
        <t>база 13.12.2021</t>
      </is>
    </oc>
    <nc r="M588" t="inlineStr">
      <is>
        <t>база 13.12.</t>
      </is>
    </nc>
  </rcc>
  <rcc rId="1252" sId="1">
    <oc r="M577" t="inlineStr">
      <is>
        <t>16декабря</t>
      </is>
    </oc>
    <nc r="M577" t="inlineStr">
      <is>
        <t>16.12.</t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3" sId="1">
    <oc r="M577" t="inlineStr">
      <is>
        <t>16.12.</t>
      </is>
    </oc>
    <nc r="M577"/>
  </rcc>
  <rcc rId="1254" sId="1">
    <oc r="D593" t="inlineStr">
      <is>
        <t>18.12.</t>
      </is>
    </oc>
    <nc r="D593"/>
  </rcc>
  <rcc rId="1255" sId="1">
    <oc r="E593">
      <v>1</v>
    </oc>
    <nc r="E593"/>
  </rcc>
  <rcc rId="1256" sId="1">
    <oc r="E594">
      <v>1</v>
    </oc>
    <nc r="E594"/>
  </rcc>
  <rcc rId="1257" sId="1">
    <oc r="E583">
      <v>1</v>
    </oc>
    <nc r="E583"/>
  </rcc>
  <rcc rId="1258" sId="1">
    <oc r="E582">
      <v>1</v>
    </oc>
    <nc r="E582"/>
  </rcc>
  <rcc rId="1259" sId="1">
    <oc r="AD583">
      <f>E583+H583+K583+N583+Q583+T583+W583+Z583+AC583</f>
    </oc>
    <nc r="AD583">
      <v>1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1">
    <nc r="D277" t="inlineStr">
      <is>
        <t>17.09.2021, 28.09.2021</t>
      </is>
    </nc>
  </rcc>
  <rcc rId="25" sId="1">
    <nc r="G277" t="inlineStr">
      <is>
        <t>19.10.2021,28.10.2021</t>
      </is>
    </nc>
  </rcc>
  <rm rId="26" sheetId="1" source="I277" destination="J277" sourceSheetId="1">
    <rfmt sheetId="1" sqref="J277" start="0" length="0">
      <dxf>
        <font>
          <b/>
          <sz val="10"/>
          <color theme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I277" start="0" length="0">
    <dxf>
      <font>
        <b/>
        <sz val="10"/>
        <name val="Times New Roman"/>
        <scheme val="none"/>
      </font>
      <fill>
        <patternFill>
          <bgColor theme="6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77" start="0" length="0">
    <dxf>
      <fill>
        <patternFill>
          <bgColor theme="4" tint="0.59999389629810485"/>
        </patternFill>
      </fill>
    </dxf>
  </rfmt>
  <rcc rId="27" sId="1">
    <nc r="J277" t="inlineStr">
      <is>
        <t>04.11.2021,25.11.2021</t>
      </is>
    </nc>
  </rcc>
  <rcc rId="28" sId="1">
    <nc r="M277" t="inlineStr">
      <is>
        <t>07.12.2021,20.12.2021</t>
      </is>
    </nc>
  </rcc>
  <rcc rId="29" sId="1">
    <nc r="D292" t="inlineStr">
      <is>
        <t>17.09.2021, 28.09.2021</t>
      </is>
    </nc>
  </rcc>
  <rcc rId="30" sId="1">
    <nc r="G292" t="inlineStr">
      <is>
        <t>19.10.2021,28.10.2021</t>
      </is>
    </nc>
  </rcc>
  <rcc rId="31" sId="1">
    <nc r="J292" t="inlineStr">
      <is>
        <t>04.11.2021,25.11.2021</t>
      </is>
    </nc>
  </rcc>
  <rcc rId="32" sId="1">
    <nc r="M292" t="inlineStr">
      <is>
        <t>07.12.2021,20.12.2021</t>
      </is>
    </nc>
  </rcc>
  <rcc rId="33" sId="1">
    <nc r="P277" t="inlineStr">
      <is>
        <t>19.01.2022, 28.01.2022</t>
      </is>
    </nc>
  </rcc>
  <rcc rId="34" sId="1">
    <nc r="P292" t="inlineStr">
      <is>
        <t>19.01.2022, 28.01.2022</t>
      </is>
    </nc>
  </rcc>
  <rcc rId="35" sId="1" odxf="1" dxf="1" numFmtId="19">
    <nc r="S277">
      <v>44608</v>
    </nc>
    <odxf>
      <numFmt numFmtId="0" formatCode="General"/>
    </odxf>
    <ndxf>
      <numFmt numFmtId="19" formatCode="dd/mm/yyyy"/>
    </ndxf>
  </rcc>
  <rcc rId="36" sId="1" odxf="1" dxf="1" numFmtId="19">
    <nc r="S292">
      <v>44608</v>
    </nc>
    <odxf>
      <numFmt numFmtId="0" formatCode="General"/>
    </odxf>
    <ndxf>
      <numFmt numFmtId="19" formatCode="dd/mm/yyyy"/>
    </ndxf>
  </rcc>
  <rcc rId="37" sId="1" odxf="1" dxf="1" numFmtId="19">
    <nc r="D620">
      <v>44462</v>
    </nc>
    <odxf>
      <numFmt numFmtId="0" formatCode="General"/>
    </odxf>
    <ndxf>
      <numFmt numFmtId="19" formatCode="dd/mm/yyyy"/>
    </ndxf>
  </rcc>
  <rfmt sheetId="1" sqref="G620" start="0" length="0">
    <dxf>
      <numFmt numFmtId="19" formatCode="dd/mm/yyyy"/>
    </dxf>
  </rfmt>
  <rfmt sheetId="1" sqref="J620" start="0" length="0">
    <dxf>
      <numFmt numFmtId="19" formatCode="dd/mm/yyyy"/>
    </dxf>
  </rfmt>
  <rcc rId="38" sId="1" numFmtId="19">
    <nc r="G620" t="inlineStr">
      <is>
        <t>21.10.2021, 26.10.2021</t>
      </is>
    </nc>
  </rcc>
  <rcc rId="39" sId="1" numFmtId="19">
    <nc r="J620" t="inlineStr">
      <is>
        <t>08.11.2021,30.11.2021</t>
      </is>
    </nc>
  </rcc>
  <rcc rId="40" sId="1">
    <nc r="M620" t="inlineStr">
      <is>
        <t>08.12.2021,</t>
      </is>
    </nc>
  </rcc>
  <rcc rId="41" sId="1">
    <nc r="P620" t="inlineStr">
      <is>
        <t>18.01.2022, 19.01.2022</t>
      </is>
    </nc>
  </rcc>
  <rcc rId="42" sId="1" odxf="1" dxf="1" numFmtId="19">
    <nc r="S620">
      <v>44595</v>
    </nc>
    <odxf>
      <numFmt numFmtId="0" formatCode="General"/>
    </odxf>
    <ndxf>
      <numFmt numFmtId="19" formatCode="dd/mm/yyyy"/>
    </ndxf>
  </rcc>
  <rcc rId="43" sId="1" odxf="1" dxf="1" numFmtId="19">
    <nc r="V620">
      <v>44630</v>
    </nc>
    <odxf>
      <numFmt numFmtId="0" formatCode="General"/>
    </odxf>
    <ndxf>
      <numFmt numFmtId="19" formatCode="dd/mm/yyyy"/>
    </ndxf>
  </rcc>
  <rcc rId="44" sId="1">
    <nc r="Y620" t="inlineStr">
      <is>
        <t>05.04.2022,25.04.2022</t>
      </is>
    </nc>
  </rcc>
  <rcv guid="{F8810111-77AB-4F7A-B6EC-FFC3E394ED2A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" sId="1">
    <nc r="G612" t="inlineStr">
      <is>
        <t>28.10.</t>
      </is>
    </nc>
  </rcc>
  <rcc rId="1261" sId="1">
    <nc r="P612" t="inlineStr">
      <is>
        <t>13.01.</t>
      </is>
    </nc>
  </rcc>
  <rcc rId="1262" sId="1">
    <nc r="D613" t="inlineStr">
      <is>
        <t>21.09.</t>
      </is>
    </nc>
  </rcc>
  <rcc rId="1263" sId="1">
    <nc r="G613" t="inlineStr">
      <is>
        <t>21.10.</t>
      </is>
    </nc>
  </rcc>
  <rcc rId="1264" sId="1">
    <nc r="M613" t="inlineStr">
      <is>
        <t>14.12.</t>
      </is>
    </nc>
  </rcc>
  <rcc rId="1265" sId="1">
    <nc r="P613" t="inlineStr">
      <is>
        <t>11.01.</t>
      </is>
    </nc>
  </rcc>
  <rcc rId="1266" sId="1">
    <nc r="S613" t="inlineStr">
      <is>
        <t>8.02,28.02</t>
      </is>
    </nc>
  </rcc>
  <rcc rId="1267" sId="1" odxf="1" dxf="1" numFmtId="21">
    <nc r="Y613">
      <v>44290</v>
    </nc>
    <odxf>
      <numFmt numFmtId="0" formatCode="General"/>
    </odxf>
    <ndxf>
      <numFmt numFmtId="21" formatCode="dd/mmm"/>
    </ndxf>
  </rcc>
  <rcc rId="1268" sId="1">
    <nc r="AB613" t="inlineStr">
      <is>
        <t>02.05.</t>
      </is>
    </nc>
  </rcc>
  <rcc rId="1269" sId="1">
    <nc r="G528" t="inlineStr">
      <is>
        <t>01.1,22.10</t>
      </is>
    </nc>
  </rcc>
  <rcc rId="1270" sId="1">
    <nc r="J528" t="inlineStr">
      <is>
        <t>08.11,24.11</t>
      </is>
    </nc>
  </rcc>
  <rcc rId="1271" sId="1">
    <nc r="M528" t="inlineStr">
      <is>
        <t>10.12.</t>
      </is>
    </nc>
  </rcc>
  <rcc rId="1272" sId="1" odxf="1" dxf="1" numFmtId="21">
    <nc r="S528">
      <v>44236</v>
    </nc>
    <odxf>
      <numFmt numFmtId="0" formatCode="General"/>
    </odxf>
    <ndxf>
      <numFmt numFmtId="21" formatCode="dd/mmm"/>
    </ndxf>
  </rcc>
  <rcc rId="1273" sId="1" odxf="1" dxf="1" numFmtId="21">
    <nc r="V528">
      <v>44262</v>
    </nc>
    <odxf>
      <numFmt numFmtId="0" formatCode="General"/>
    </odxf>
    <ndxf>
      <numFmt numFmtId="21" formatCode="dd/mmm"/>
    </ndxf>
  </rcc>
  <rcc rId="1274" sId="1">
    <nc r="Y528" t="inlineStr">
      <is>
        <t>13.04,25.04</t>
      </is>
    </nc>
  </rcc>
  <rcc rId="1275" sId="1" odxf="1" dxf="1" numFmtId="21">
    <nc r="AB528">
      <v>44329</v>
    </nc>
    <odxf>
      <numFmt numFmtId="0" formatCode="General"/>
    </odxf>
    <ndxf>
      <numFmt numFmtId="21" formatCode="dd/mmm"/>
    </ndxf>
  </rcc>
  <rcc rId="1276" sId="1">
    <nc r="D529" t="inlineStr">
      <is>
        <t>08.09,27.09</t>
      </is>
    </nc>
  </rcc>
  <rcc rId="1277" sId="1" odxf="1" dxf="1" numFmtId="21">
    <nc r="G529">
      <v>44489</v>
    </nc>
    <odxf>
      <numFmt numFmtId="0" formatCode="General"/>
    </odxf>
    <ndxf>
      <numFmt numFmtId="21" formatCode="dd/mmm"/>
    </ndxf>
  </rcc>
  <rcc rId="1278" sId="1" odxf="1" dxf="1" numFmtId="21">
    <nc r="J529">
      <v>44524</v>
    </nc>
    <odxf>
      <numFmt numFmtId="0" formatCode="General"/>
    </odxf>
    <ndxf>
      <numFmt numFmtId="21" formatCode="dd/mmm"/>
    </ndxf>
  </rcc>
  <rcc rId="1279" sId="1" odxf="1" dxf="1" numFmtId="21">
    <nc r="M529">
      <v>44552</v>
    </nc>
    <odxf>
      <numFmt numFmtId="0" formatCode="General"/>
    </odxf>
    <ndxf>
      <numFmt numFmtId="21" formatCode="dd/mmm"/>
    </ndxf>
  </rcc>
  <rcc rId="1280" sId="1" odxf="1" dxf="1" numFmtId="21">
    <nc r="S529">
      <v>44229</v>
    </nc>
    <odxf>
      <numFmt numFmtId="0" formatCode="General"/>
    </odxf>
    <ndxf>
      <numFmt numFmtId="21" formatCode="dd/mmm"/>
    </ndxf>
  </rcc>
  <rcc rId="1281" sId="1">
    <nc r="V529" t="inlineStr">
      <is>
        <t>02.03.</t>
      </is>
    </nc>
  </rcc>
  <rcc rId="1282" sId="1">
    <nc r="Y529" t="inlineStr">
      <is>
        <t>08.04.</t>
      </is>
    </nc>
  </rcc>
  <rcc rId="1283" sId="1">
    <nc r="D384" t="inlineStr">
      <is>
        <t>14.09.</t>
      </is>
    </nc>
  </rcc>
  <rcc rId="1284" sId="1">
    <nc r="G384" t="inlineStr">
      <is>
        <t>29.10.</t>
      </is>
    </nc>
  </rcc>
  <rcc rId="1285" sId="1">
    <nc r="J384" t="inlineStr">
      <is>
        <t>25.11.</t>
      </is>
    </nc>
  </rcc>
  <rcc rId="1286" sId="1">
    <nc r="M384" t="inlineStr">
      <is>
        <t>15.12.</t>
      </is>
    </nc>
  </rcc>
  <rcc rId="1287" sId="1">
    <nc r="P384" t="inlineStr">
      <is>
        <t>27.01.</t>
      </is>
    </nc>
  </rcc>
  <rcc rId="1288" sId="1">
    <nc r="S384" t="inlineStr">
      <is>
        <t>22.02.</t>
      </is>
    </nc>
  </rcc>
  <rcc rId="1289" sId="1">
    <nc r="V384" t="inlineStr">
      <is>
        <t>02.03.25.03.</t>
      </is>
    </nc>
  </rcc>
  <rcc rId="1290" sId="1">
    <nc r="Y384" t="inlineStr">
      <is>
        <t>06.04,15.04.</t>
      </is>
    </nc>
  </rcc>
  <rcc rId="1291" sId="1">
    <nc r="AB384" t="inlineStr">
      <is>
        <t>06.05.</t>
      </is>
    </nc>
  </rcc>
  <rcc rId="1292" sId="1">
    <nc r="G385" t="inlineStr">
      <is>
        <t>01.10.</t>
      </is>
    </nc>
  </rcc>
  <rcc rId="1293" sId="1">
    <nc r="J385" t="inlineStr">
      <is>
        <t>11.11,26.11.</t>
      </is>
    </nc>
  </rcc>
  <rcc rId="1294" sId="1">
    <nc r="M385" t="inlineStr">
      <is>
        <t>24.12.</t>
      </is>
    </nc>
  </rcc>
  <rcc rId="1295" sId="1">
    <nc r="S385" t="inlineStr">
      <is>
        <t>04.02.</t>
      </is>
    </nc>
  </rcc>
  <rcc rId="1296" sId="1" odxf="1" dxf="1" numFmtId="21">
    <nc r="V385">
      <v>44266</v>
    </nc>
    <odxf>
      <numFmt numFmtId="0" formatCode="General"/>
    </odxf>
    <ndxf>
      <numFmt numFmtId="21" formatCode="dd/mmm"/>
    </ndxf>
  </rcc>
  <rcc rId="1297" sId="1">
    <nc r="D330" t="inlineStr">
      <is>
        <t>14.09.</t>
      </is>
    </nc>
  </rcc>
  <rcc rId="1298" sId="1" odxf="1" dxf="1" numFmtId="21">
    <nc r="G330">
      <v>44497</v>
    </nc>
    <odxf>
      <numFmt numFmtId="0" formatCode="General"/>
    </odxf>
    <ndxf>
      <numFmt numFmtId="21" formatCode="dd/mmm"/>
    </ndxf>
  </rcc>
  <rcc rId="1299" sId="1">
    <nc r="J330" t="inlineStr">
      <is>
        <t>25.11.</t>
      </is>
    </nc>
  </rcc>
  <rcc rId="1300" sId="1">
    <nc r="M330" t="inlineStr">
      <is>
        <t>14.12.</t>
      </is>
    </nc>
  </rcc>
  <rcc rId="1301" sId="1">
    <nc r="P330" t="inlineStr">
      <is>
        <t>27.01.</t>
      </is>
    </nc>
  </rcc>
  <rcc rId="1302" sId="1">
    <nc r="S330" t="inlineStr">
      <is>
        <t>21.02,28.02.</t>
      </is>
    </nc>
  </rcc>
  <rcc rId="1303" sId="1">
    <nc r="V330" t="inlineStr">
      <is>
        <t>17.03.</t>
      </is>
    </nc>
  </rcc>
  <rcc rId="1304" sId="1">
    <nc r="Y330" t="inlineStr">
      <is>
        <t>04.04,14.04.</t>
      </is>
    </nc>
  </rcc>
  <rcc rId="1305" sId="1">
    <nc r="D331" t="inlineStr">
      <is>
        <t>29.09.</t>
      </is>
    </nc>
  </rcc>
  <rcc rId="1306" sId="1">
    <nc r="AB330" t="inlineStr">
      <is>
        <t>05.05.</t>
      </is>
    </nc>
  </rcc>
  <rcc rId="1307" sId="1">
    <nc r="G331" t="inlineStr">
      <is>
        <t>27.10.</t>
      </is>
    </nc>
  </rcc>
  <rcc rId="1308" sId="1">
    <nc r="J331" t="inlineStr">
      <is>
        <t>23.11.</t>
      </is>
    </nc>
  </rcc>
  <rcc rId="1309" sId="1">
    <nc r="M331" t="inlineStr">
      <is>
        <t>11.12.</t>
      </is>
    </nc>
  </rcc>
  <rcc rId="1310" sId="1">
    <nc r="S331" t="inlineStr">
      <is>
        <t>01.02.</t>
      </is>
    </nc>
  </rcc>
  <rcc rId="1311" sId="1">
    <nc r="V331" t="inlineStr">
      <is>
        <t>15.03.</t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7" sId="1">
    <oc r="E595">
      <v>6</v>
    </oc>
    <nc r="E595"/>
  </rcc>
  <rcc rId="1368" sId="1">
    <oc r="AD595">
      <f>E595+H595+K595+N595+Q595+T595+W595+Z595+AC595</f>
    </oc>
    <nc r="AD595">
      <v>6</v>
    </nc>
  </rcc>
  <rcc rId="1369" sId="1">
    <oc r="AD588">
      <f>E588+H588+K588+N588+Q588+T588+W588+Z588+AC588</f>
    </oc>
    <nc r="AD588">
      <v>2</v>
    </nc>
  </rcc>
  <rcc rId="1370" sId="1" numFmtId="19">
    <oc r="AB585">
      <v>44687</v>
    </oc>
    <nc r="AB585" t="inlineStr">
      <is>
        <t>06.05.</t>
      </is>
    </nc>
  </rcc>
  <rcc rId="1371" sId="1">
    <oc r="E578">
      <v>7</v>
    </oc>
    <nc r="E578">
      <v>1</v>
    </nc>
  </rcc>
  <rcc rId="1372" sId="1">
    <nc r="H578">
      <v>1</v>
    </nc>
  </rcc>
  <rcc rId="1373" sId="1">
    <nc r="K578">
      <v>1</v>
    </nc>
  </rcc>
  <rcc rId="1374" sId="1">
    <nc r="N578">
      <v>1</v>
    </nc>
  </rcc>
  <rcc rId="1375" sId="1">
    <nc r="T578">
      <v>1</v>
    </nc>
  </rcc>
  <rcc rId="1376" sId="1">
    <nc r="Z578">
      <v>1</v>
    </nc>
  </rcc>
  <rcc rId="1377" sId="1">
    <oc r="D188" t="inlineStr">
      <is>
        <t>22.12.</t>
      </is>
    </oc>
    <nc r="D188"/>
  </rcc>
  <rcc rId="1378" sId="1">
    <oc r="E188">
      <v>1</v>
    </oc>
    <nc r="E188"/>
  </rcc>
  <rfmt sheetId="1" sqref="M188" start="0" length="0">
    <dxf>
      <numFmt numFmtId="21" formatCode="dd/mmm"/>
    </dxf>
  </rfmt>
  <rcc rId="1379" sId="1">
    <nc r="N188">
      <v>1</v>
    </nc>
  </rcc>
  <rcc rId="1380" sId="1" numFmtId="21">
    <nc r="M188" t="inlineStr">
      <is>
        <t>22.12.</t>
      </is>
    </nc>
  </rcc>
  <rcc rId="1381" sId="1" numFmtId="19">
    <oc r="D197">
      <v>44454</v>
    </oc>
    <nc r="D197" t="inlineStr">
      <is>
        <t>15.09.</t>
      </is>
    </nc>
  </rcc>
  <rcc rId="1382" sId="1" numFmtId="19">
    <oc r="J197">
      <v>44522</v>
    </oc>
    <nc r="J197" t="inlineStr">
      <is>
        <t>22.11.</t>
      </is>
    </nc>
  </rcc>
  <rcc rId="1383" sId="1" numFmtId="19">
    <oc r="M197">
      <v>44550</v>
    </oc>
    <nc r="M197" t="inlineStr">
      <is>
        <t>20.12.</t>
      </is>
    </nc>
  </rcc>
  <rcc rId="1384" sId="1" numFmtId="19">
    <oc r="S197">
      <v>44242</v>
    </oc>
    <nc r="S197" t="inlineStr">
      <is>
        <t>15.02.</t>
      </is>
    </nc>
  </rcc>
  <rcc rId="1385" sId="1" numFmtId="19">
    <oc r="V197">
      <v>44272</v>
    </oc>
    <nc r="V197" t="inlineStr">
      <is>
        <t>17.03.</t>
      </is>
    </nc>
  </rcc>
  <rcc rId="1386" sId="1">
    <oc r="Y197" t="inlineStr">
      <is>
        <t>12.04.2021, 26.04.2021</t>
      </is>
    </oc>
    <nc r="Y197" t="inlineStr">
      <is>
        <t>12.04., 26.04.</t>
      </is>
    </nc>
  </rcc>
  <rcc rId="1387" sId="1" numFmtId="19">
    <oc r="AB197">
      <v>44336</v>
    </oc>
    <nc r="AB197" t="inlineStr">
      <is>
        <t>20.05.</t>
      </is>
    </nc>
  </rcc>
  <rcc rId="1388" sId="1">
    <nc r="AC197">
      <v>1</v>
    </nc>
  </rcc>
  <rcc rId="1389" sId="1">
    <nc r="W197">
      <v>1</v>
    </nc>
  </rcc>
  <rcc rId="1390" sId="1">
    <nc r="T197">
      <v>1</v>
    </nc>
  </rcc>
  <rcc rId="1391" sId="1">
    <nc r="Z197">
      <v>2</v>
    </nc>
  </rcc>
  <rcc rId="1392" sId="1" numFmtId="19">
    <oc r="G201">
      <v>44480</v>
    </oc>
    <nc r="G201" t="inlineStr">
      <is>
        <t>11.10.</t>
      </is>
    </nc>
  </rcc>
  <rcc rId="1393" sId="1" numFmtId="19">
    <oc r="G198">
      <v>44496</v>
    </oc>
    <nc r="G198" t="inlineStr">
      <is>
        <t>27.10.</t>
      </is>
    </nc>
  </rcc>
  <rcc rId="1394" sId="1">
    <oc r="S198">
      <v>0</v>
    </oc>
    <nc r="S198"/>
  </rcc>
  <rcc rId="1395" sId="1">
    <oc r="S199">
      <v>0</v>
    </oc>
    <nc r="S199"/>
  </rcc>
  <rcc rId="1396" sId="1">
    <oc r="S200">
      <v>0</v>
    </oc>
    <nc r="S200"/>
  </rcc>
  <rcc rId="1397" sId="1">
    <oc r="V200">
      <v>0</v>
    </oc>
    <nc r="V200"/>
  </rcc>
  <rcc rId="1398" sId="1">
    <oc r="V199">
      <v>0</v>
    </oc>
    <nc r="V199"/>
  </rcc>
  <rcc rId="1399" sId="1">
    <oc r="Y200">
      <v>0</v>
    </oc>
    <nc r="Y200"/>
  </rcc>
  <rcc rId="1400" sId="1">
    <oc r="Y198">
      <v>0</v>
    </oc>
    <nc r="Y198"/>
  </rcc>
  <rcc rId="1401" sId="1">
    <oc r="Y199">
      <v>0</v>
    </oc>
    <nc r="Y199"/>
  </rcc>
  <rcc rId="1402" sId="1" numFmtId="19">
    <oc r="V198">
      <v>44271</v>
    </oc>
    <nc r="V198" t="inlineStr">
      <is>
        <t>16.03.</t>
      </is>
    </nc>
  </rcc>
  <rcc rId="1403" sId="1" numFmtId="19">
    <oc r="M198">
      <v>44552</v>
    </oc>
    <nc r="M198" t="inlineStr">
      <is>
        <t>22.12.</t>
      </is>
    </nc>
  </rcc>
  <rcc rId="1404" sId="1">
    <nc r="W198">
      <v>1</v>
    </nc>
  </rcc>
  <rfmt sheetId="1" sqref="M202" start="0" length="0">
    <dxf>
      <numFmt numFmtId="21" formatCode="dd/mmm"/>
    </dxf>
  </rfmt>
  <rcc rId="1405" sId="1" numFmtId="21">
    <nc r="M202" t="inlineStr">
      <is>
        <t>21.12.</t>
      </is>
    </nc>
  </rcc>
  <rcc rId="1406" sId="1">
    <nc r="N202">
      <v>1</v>
    </nc>
  </rcc>
  <rcc rId="1407" sId="1">
    <oc r="D202" t="inlineStr">
      <is>
        <t>21.12.</t>
      </is>
    </oc>
    <nc r="D202"/>
  </rcc>
  <rcc rId="1408" sId="1">
    <oc r="E202">
      <v>1</v>
    </oc>
    <nc r="E202"/>
  </rcc>
  <rcc rId="1409" sId="1">
    <oc r="D211" t="inlineStr">
      <is>
        <t>15.09.2021, 01.10.2021, 22.11.2021,15.02.2022, 17.03.2022, 12.04.2022, 26.04.2022,20.05.2022</t>
      </is>
    </oc>
    <nc r="D211"/>
  </rcc>
  <rcc rId="1410" sId="1">
    <oc r="D225" t="inlineStr">
      <is>
        <t>15.09.2021,01.10.2021,22.11.2021,15.02.2022,17.03.2022,26.04.2022,20.05.2022</t>
      </is>
    </oc>
    <nc r="D225"/>
  </rcc>
  <rcc rId="1411" sId="1">
    <oc r="D226" t="inlineStr">
      <is>
        <t>28.10.2021; 24.12.2021</t>
      </is>
    </oc>
    <nc r="D226"/>
  </rcc>
  <rcc rId="1412" sId="1">
    <nc r="K232">
      <v>1</v>
    </nc>
  </rcc>
  <rcc rId="1413" sId="1">
    <nc r="Z233">
      <v>1</v>
    </nc>
  </rcc>
  <rcc rId="1414" sId="1">
    <nc r="Z239">
      <v>1</v>
    </nc>
  </rcc>
  <rcc rId="1415" sId="1">
    <nc r="Z211">
      <v>1</v>
    </nc>
  </rcc>
  <rcc rId="1416" sId="1">
    <nc r="Z216">
      <v>1</v>
    </nc>
  </rcc>
  <rcc rId="1417" sId="1">
    <nc r="Z188">
      <v>1</v>
    </nc>
  </rcc>
  <rcc rId="1418" sId="1">
    <nc r="Z190">
      <v>1</v>
    </nc>
  </rcc>
  <rcc rId="1419" sId="1">
    <nc r="Z191">
      <v>1</v>
    </nc>
  </rcc>
  <rcc rId="1420" sId="1">
    <nc r="AC189">
      <v>1</v>
    </nc>
  </rcc>
  <rcc rId="1421" sId="1">
    <oc r="AB198">
      <v>0</v>
    </oc>
    <nc r="AB198"/>
  </rcc>
  <rcc rId="1422" sId="1">
    <oc r="AB199">
      <v>0</v>
    </oc>
    <nc r="AB199"/>
  </rcc>
  <rcc rId="1423" sId="1">
    <oc r="AB200">
      <v>0</v>
    </oc>
    <nc r="AB200"/>
  </rcc>
  <rcc rId="1424" sId="1">
    <nc r="Z202">
      <v>1</v>
    </nc>
  </rcc>
  <rcc rId="1425" sId="1" numFmtId="19">
    <oc r="Y204">
      <v>44658</v>
    </oc>
    <nc r="Y204">
      <v>43928</v>
    </nc>
  </rcc>
  <rcc rId="1426" sId="1">
    <nc r="Z219">
      <v>1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3" sId="1">
    <oc r="M246" t="inlineStr">
      <is>
        <t>03.12.2021, 21.12.2021</t>
      </is>
    </oc>
    <nc r="M246" t="inlineStr">
      <is>
        <t>03.12., 21.12.</t>
      </is>
    </nc>
  </rcc>
  <rcc rId="1474" sId="1">
    <oc r="S246" t="inlineStr">
      <is>
        <t>04.02.2022, 24.02.2022</t>
      </is>
    </oc>
    <nc r="S246" t="inlineStr">
      <is>
        <t>04.02., 24.02.</t>
      </is>
    </nc>
  </rcc>
  <rcc rId="1475" sId="1" numFmtId="19">
    <oc r="V246">
      <v>44630</v>
    </oc>
    <nc r="V246" t="inlineStr">
      <is>
        <t>10.03.</t>
      </is>
    </nc>
  </rcc>
  <rcc rId="1476" sId="1">
    <nc r="Z247">
      <v>1</v>
    </nc>
  </rcc>
  <rcc rId="1477" sId="1">
    <nc r="Z254">
      <v>2</v>
    </nc>
  </rcc>
  <rcc rId="1478" sId="1" numFmtId="21">
    <oc r="V254">
      <v>44258</v>
    </oc>
    <nc r="V254" t="inlineStr">
      <is>
        <t>03.03.</t>
      </is>
    </nc>
  </rcc>
  <rcc rId="1479" sId="1">
    <nc r="W254">
      <v>1</v>
    </nc>
  </rcc>
  <rcc rId="1480" sId="1" numFmtId="21">
    <oc r="V255">
      <v>44273</v>
    </oc>
    <nc r="V255" t="inlineStr">
      <is>
        <t>18.03.</t>
      </is>
    </nc>
  </rcc>
  <rcc rId="1481" sId="1">
    <nc r="W255">
      <v>1</v>
    </nc>
  </rcc>
  <rcc rId="1482" sId="1" numFmtId="21">
    <oc r="S254">
      <v>44236</v>
    </oc>
    <nc r="S254" t="inlineStr">
      <is>
        <t>09.02.</t>
      </is>
    </nc>
  </rcc>
  <rcc rId="1483" sId="1">
    <nc r="T254">
      <v>1</v>
    </nc>
  </rcc>
  <rcc rId="1484" sId="1" numFmtId="21">
    <oc r="S255">
      <v>44252</v>
    </oc>
    <nc r="S255" t="inlineStr">
      <is>
        <t>25.02.</t>
      </is>
    </nc>
  </rcc>
  <rcc rId="1485" sId="1">
    <nc r="T255">
      <v>1</v>
    </nc>
  </rcc>
  <rcc rId="1486" sId="1" numFmtId="21">
    <oc r="M254">
      <v>44554</v>
    </oc>
    <nc r="M254" t="inlineStr">
      <is>
        <t>24.12.</t>
      </is>
    </nc>
  </rcc>
  <rcc rId="1487" sId="1">
    <nc r="N254">
      <v>1</v>
    </nc>
  </rcc>
  <rcc rId="1488" sId="1" numFmtId="21">
    <oc r="M255">
      <v>44540</v>
    </oc>
    <nc r="M255" t="inlineStr">
      <is>
        <t>10.12.</t>
      </is>
    </nc>
  </rcc>
  <rcc rId="1489" sId="1">
    <nc r="N255">
      <v>1</v>
    </nc>
  </rcc>
  <rcc rId="1490" sId="1">
    <nc r="K254">
      <v>1</v>
    </nc>
  </rcc>
  <rcc rId="1491" sId="1" numFmtId="21">
    <oc r="G254">
      <v>44487</v>
    </oc>
    <nc r="G254" t="inlineStr">
      <is>
        <t>18.10.</t>
      </is>
    </nc>
  </rcc>
  <rcc rId="1492" sId="1" numFmtId="21">
    <oc r="G255">
      <v>44489</v>
    </oc>
    <nc r="G255" t="inlineStr">
      <is>
        <t>20.10.</t>
      </is>
    </nc>
  </rcc>
  <rcc rId="1493" sId="1">
    <nc r="H254">
      <v>1</v>
    </nc>
  </rcc>
  <rcc rId="1494" sId="1">
    <nc r="H255">
      <v>1</v>
    </nc>
  </rcc>
  <rcc rId="1495" sId="1" numFmtId="21">
    <oc r="D254">
      <v>44456</v>
    </oc>
    <nc r="D254" t="inlineStr">
      <is>
        <t>17.09.</t>
      </is>
    </nc>
  </rcc>
  <rcc rId="1496" sId="1">
    <nc r="E254">
      <v>1</v>
    </nc>
  </rcc>
  <rcc rId="1497" sId="1">
    <nc r="Q261">
      <v>1</v>
    </nc>
  </rcc>
  <rcc rId="1498" sId="1">
    <oc r="AB257" t="inlineStr">
      <is>
        <t>18мая</t>
      </is>
    </oc>
    <nc r="AB257" t="inlineStr">
      <is>
        <t>18.05.</t>
      </is>
    </nc>
  </rcc>
  <rcc rId="1499" sId="1">
    <nc r="AC257">
      <v>1</v>
    </nc>
  </rcc>
  <rcc rId="1500" sId="1">
    <nc r="Z259">
      <v>1</v>
    </nc>
  </rcc>
  <rcc rId="1501" sId="1">
    <nc r="Z260">
      <v>1</v>
    </nc>
  </rcc>
  <rcc rId="1502" sId="1">
    <nc r="Z261">
      <v>1</v>
    </nc>
  </rcc>
  <rcc rId="1503" sId="1">
    <nc r="Z262">
      <v>1</v>
    </nc>
  </rcc>
  <rcc rId="1504" sId="1">
    <nc r="Z263">
      <v>1</v>
    </nc>
  </rcc>
  <rcc rId="1505" sId="1">
    <nc r="Z269">
      <v>1</v>
    </nc>
  </rcc>
  <rcc rId="1506" sId="1">
    <nc r="Z274">
      <v>1</v>
    </nc>
  </rcc>
  <rcc rId="1507" sId="1">
    <nc r="Z275">
      <v>1</v>
    </nc>
  </rcc>
  <rcc rId="1508" sId="1">
    <nc r="Z276">
      <v>1</v>
    </nc>
  </rcc>
  <rcc rId="1509" sId="1">
    <oc r="AB277" t="inlineStr">
      <is>
        <t>08.05.2022, 15.05.2022</t>
      </is>
    </oc>
    <nc r="AB277" t="inlineStr">
      <is>
        <t>08.05., 15.05.</t>
      </is>
    </nc>
  </rcc>
  <rcc rId="1510" sId="1">
    <oc r="Y277" t="inlineStr">
      <is>
        <t>12.04.2022, 19.04.2022</t>
      </is>
    </oc>
    <nc r="Y277" t="inlineStr">
      <is>
        <t>12.04., 19.04.2</t>
      </is>
    </nc>
  </rcc>
  <rcc rId="1511" sId="1">
    <nc r="Z277">
      <v>2</v>
    </nc>
  </rcc>
  <rcc rId="1512" sId="1">
    <nc r="Z278">
      <v>1</v>
    </nc>
  </rcc>
  <rcc rId="1513" sId="1">
    <nc r="AC277">
      <v>2</v>
    </nc>
  </rcc>
  <rcc rId="1514" sId="1">
    <nc r="W277">
      <v>2</v>
    </nc>
  </rcc>
  <rcc rId="1515" sId="1">
    <nc r="T277">
      <v>1</v>
    </nc>
  </rcc>
  <rcc rId="1516" sId="1">
    <nc r="Q277">
      <v>2</v>
    </nc>
  </rcc>
  <rcc rId="1517" sId="1">
    <oc r="P277" t="inlineStr">
      <is>
        <t>19.01.2022, 28.01.2022</t>
      </is>
    </oc>
    <nc r="P277" t="inlineStr">
      <is>
        <t>19.01., 28.01.</t>
      </is>
    </nc>
  </rcc>
  <rcc rId="1518" sId="1">
    <oc r="M277" t="inlineStr">
      <is>
        <t>07.12.2021,20.12.2021</t>
      </is>
    </oc>
    <nc r="M277" t="inlineStr">
      <is>
        <t>07.12.,20.12.</t>
      </is>
    </nc>
  </rcc>
  <rcc rId="1519" sId="1">
    <nc r="N277">
      <v>2</v>
    </nc>
  </rcc>
  <rcc rId="1520" sId="1">
    <oc r="J277" t="inlineStr">
      <is>
        <t>04.11.2021,25.11.2021</t>
      </is>
    </oc>
    <nc r="J277" t="inlineStr">
      <is>
        <t>04.11.,25.11.</t>
      </is>
    </nc>
  </rcc>
  <rcc rId="1521" sId="1">
    <oc r="G277" t="inlineStr">
      <is>
        <t>19.10.2021,28.10.2021</t>
      </is>
    </oc>
    <nc r="G277" t="inlineStr">
      <is>
        <t>19.10.,28.10.</t>
      </is>
    </nc>
  </rcc>
  <rcc rId="1522" sId="1">
    <oc r="G284" t="inlineStr">
      <is>
        <t>20октября</t>
      </is>
    </oc>
    <nc r="G284" t="inlineStr">
      <is>
        <t>20.10.</t>
      </is>
    </nc>
  </rcc>
  <rcc rId="1523" sId="1">
    <oc r="J284" t="inlineStr">
      <is>
        <t>23ноября</t>
      </is>
    </oc>
    <nc r="J284" t="inlineStr">
      <is>
        <t>23.11.</t>
      </is>
    </nc>
  </rcc>
  <rcc rId="1524" sId="1">
    <nc r="E284">
      <v>1</v>
    </nc>
  </rcc>
  <rcc rId="1525" sId="1">
    <nc r="H284">
      <v>1</v>
    </nc>
  </rcc>
  <rcc rId="1526" sId="1">
    <nc r="K284">
      <v>1</v>
    </nc>
  </rcc>
  <rcc rId="1527" sId="1">
    <oc r="M284" t="inlineStr">
      <is>
        <t>2декабря</t>
      </is>
    </oc>
    <nc r="M284" t="inlineStr">
      <is>
        <t>2.12.</t>
      </is>
    </nc>
  </rcc>
  <rcc rId="1528" sId="1">
    <nc r="N284">
      <v>1</v>
    </nc>
  </rcc>
  <rcc rId="1529" sId="1">
    <oc r="P284" t="inlineStr">
      <is>
        <t>12января</t>
      </is>
    </oc>
    <nc r="P284" t="inlineStr">
      <is>
        <t>12.01.</t>
      </is>
    </nc>
  </rcc>
  <rcc rId="1530" sId="1">
    <nc r="Q284">
      <v>1</v>
    </nc>
  </rcc>
  <rcc rId="1531" sId="1">
    <oc r="S284" t="inlineStr">
      <is>
        <t>15февраля</t>
      </is>
    </oc>
    <nc r="S284" t="inlineStr">
      <is>
        <t>15.02.</t>
      </is>
    </nc>
  </rcc>
  <rcc rId="1532" sId="1">
    <nc r="T284">
      <v>1</v>
    </nc>
  </rcc>
  <rcc rId="1533" sId="1">
    <oc r="V284" t="inlineStr">
      <is>
        <t>9марта</t>
      </is>
    </oc>
    <nc r="V284" t="inlineStr">
      <is>
        <t>9.03.</t>
      </is>
    </nc>
  </rcc>
  <rcc rId="1534" sId="1">
    <nc r="W284">
      <v>1</v>
    </nc>
  </rcc>
  <rcc rId="1535" sId="1">
    <nc r="Z284">
      <v>1</v>
    </nc>
  </rcc>
  <rcc rId="1536" sId="1">
    <nc r="AC284">
      <v>1</v>
    </nc>
  </rcc>
  <rcc rId="1537" sId="1">
    <nc r="AC285">
      <v>1</v>
    </nc>
  </rcc>
  <rcc rId="1538" sId="1">
    <nc r="W285">
      <v>1</v>
    </nc>
  </rcc>
  <rcc rId="1539" sId="1">
    <oc r="V285" t="inlineStr">
      <is>
        <t>25марта</t>
      </is>
    </oc>
    <nc r="V285" t="inlineStr">
      <is>
        <t>25.03.</t>
      </is>
    </nc>
  </rcc>
  <rcc rId="1540" sId="1">
    <oc r="P285" t="inlineStr">
      <is>
        <t>10января</t>
      </is>
    </oc>
    <nc r="P285" t="inlineStr">
      <is>
        <t>10.01.</t>
      </is>
    </nc>
  </rcc>
  <rcc rId="1541" sId="1">
    <nc r="Q285">
      <v>1</v>
    </nc>
  </rcc>
  <rcc rId="1542" sId="1">
    <oc r="J285" t="inlineStr">
      <is>
        <t>19ноября</t>
      </is>
    </oc>
    <nc r="J285" t="inlineStr">
      <is>
        <t>19.11.</t>
      </is>
    </nc>
  </rcc>
  <rcc rId="1543" sId="1">
    <nc r="K285">
      <v>1</v>
    </nc>
  </rcc>
  <rcc rId="1544" sId="1">
    <oc r="G285" t="inlineStr">
      <is>
        <t>29октября</t>
      </is>
    </oc>
    <nc r="G285" t="inlineStr">
      <is>
        <t>29.10.</t>
      </is>
    </nc>
  </rcc>
  <rcc rId="1545" sId="1">
    <nc r="H285">
      <v>1</v>
    </nc>
  </rcc>
  <rcc rId="1546" sId="1">
    <nc r="E285">
      <v>1</v>
    </nc>
  </rcc>
  <rcc rId="1547" sId="1">
    <nc r="E289">
      <v>1</v>
    </nc>
  </rcc>
  <rcc rId="1548" sId="1">
    <nc r="E290">
      <v>1</v>
    </nc>
  </rcc>
  <rcc rId="1549" sId="1">
    <nc r="E292">
      <v>2</v>
    </nc>
  </rcc>
  <rcc rId="1550" sId="1">
    <nc r="H292">
      <v>1</v>
    </nc>
  </rcc>
  <rcc rId="1551" sId="1">
    <oc r="G292" t="inlineStr">
      <is>
        <t>19.10.2021,28.10.2021</t>
      </is>
    </oc>
    <nc r="G292" t="inlineStr">
      <is>
        <t>19.10.,28.10.</t>
      </is>
    </nc>
  </rcc>
  <rcc rId="1552" sId="1">
    <oc r="J292" t="inlineStr">
      <is>
        <t>04.11.2021,25.11.2021</t>
      </is>
    </oc>
    <nc r="J292" t="inlineStr">
      <is>
        <t>04.11.,25.11.</t>
      </is>
    </nc>
  </rcc>
  <rcc rId="1553" sId="1">
    <nc r="K292">
      <v>2</v>
    </nc>
  </rcc>
  <rcc rId="1554" sId="1">
    <oc r="M292" t="inlineStr">
      <is>
        <t>07.12.2021,20.12.2021</t>
      </is>
    </oc>
    <nc r="M292" t="inlineStr">
      <is>
        <t>07.12.,20.12.</t>
      </is>
    </nc>
  </rcc>
  <rcc rId="1555" sId="1">
    <nc r="N292">
      <v>2</v>
    </nc>
  </rcc>
  <rcc rId="1556" sId="1">
    <oc r="P292" t="inlineStr">
      <is>
        <t>19.01.2022, 28.01.2022</t>
      </is>
    </oc>
    <nc r="P292" t="inlineStr">
      <is>
        <t>19.01., 28.01.</t>
      </is>
    </nc>
  </rcc>
  <rcc rId="1557" sId="1">
    <nc r="Q292">
      <v>2</v>
    </nc>
  </rcc>
  <rcc rId="1558" sId="1" numFmtId="19">
    <oc r="S292">
      <v>44608</v>
    </oc>
    <nc r="S292" t="inlineStr">
      <is>
        <t>16.02.</t>
      </is>
    </nc>
  </rcc>
  <rcc rId="1559" sId="1">
    <nc r="T292">
      <v>1</v>
    </nc>
  </rcc>
  <rcc rId="1560" sId="1">
    <oc r="V292" t="inlineStr">
      <is>
        <t>06.03.2022, 19.03.2022</t>
      </is>
    </oc>
    <nc r="V292" t="inlineStr">
      <is>
        <t>06.03., 19.03.</t>
      </is>
    </nc>
  </rcc>
  <rcc rId="1561" sId="1">
    <nc r="W292">
      <v>2</v>
    </nc>
  </rcc>
  <rcc rId="1562" sId="1">
    <oc r="Y292" t="inlineStr">
      <is>
        <t>12.04.2022, 19.04.2022</t>
      </is>
    </oc>
    <nc r="Y292" t="inlineStr">
      <is>
        <t>12.04., 19.04.</t>
      </is>
    </nc>
  </rcc>
  <rcc rId="1563" sId="1">
    <nc r="Z292">
      <v>3</v>
    </nc>
  </rcc>
  <rcc rId="1564" sId="1">
    <oc r="V287" t="inlineStr">
      <is>
        <t>23марта</t>
      </is>
    </oc>
    <nc r="V287" t="inlineStr">
      <is>
        <t>23.03.</t>
      </is>
    </nc>
  </rcc>
  <rcc rId="1565" sId="1">
    <nc r="W287">
      <v>1</v>
    </nc>
  </rcc>
  <rcc rId="1566" sId="1">
    <nc r="Z289">
      <v>1</v>
    </nc>
  </rcc>
  <rcc rId="1567" sId="1">
    <nc r="Z290">
      <v>1</v>
    </nc>
  </rcc>
  <rcc rId="1568" sId="1">
    <nc r="Z291">
      <v>1</v>
    </nc>
  </rcc>
  <rcc rId="1569" sId="1">
    <nc r="AC287">
      <v>1</v>
    </nc>
  </rcc>
  <rcc rId="1570" sId="1">
    <oc r="AB292" t="inlineStr">
      <is>
        <t>08.05.2022, 15.05.2022</t>
      </is>
    </oc>
    <nc r="AB292" t="inlineStr">
      <is>
        <t>08.05., 15.05.</t>
      </is>
    </nc>
  </rcc>
  <rcc rId="1571" sId="1">
    <nc r="AC292">
      <v>2</v>
    </nc>
  </rcc>
  <rcc rId="1572" sId="1">
    <nc r="Z299">
      <v>1</v>
    </nc>
  </rcc>
  <rcc rId="1573" sId="1">
    <nc r="Q306">
      <v>1</v>
    </nc>
  </rcc>
  <rcc rId="1574" sId="1">
    <nc r="P304" t="inlineStr">
      <is>
        <t>14.01.</t>
      </is>
    </nc>
  </rcc>
  <rcc rId="1575" sId="1">
    <nc r="Q304">
      <v>1</v>
    </nc>
  </rcc>
  <rcc rId="1576" sId="1">
    <nc r="M305" t="inlineStr">
      <is>
        <t>15.12.</t>
      </is>
    </nc>
  </rcc>
  <rcc rId="1577" sId="1">
    <nc r="N305">
      <v>1</v>
    </nc>
  </rcc>
  <rcc rId="1578" sId="1">
    <oc r="D305" t="inlineStr">
      <is>
        <t>15.12.</t>
      </is>
    </oc>
    <nc r="D305"/>
  </rcc>
  <rcc rId="1579" sId="1">
    <oc r="D304" t="inlineStr">
      <is>
        <t>14.01.</t>
      </is>
    </oc>
    <nc r="D304"/>
  </rcc>
  <rcc rId="1580" sId="1">
    <nc r="P319" t="inlineStr">
      <is>
        <t>11.01.</t>
      </is>
    </nc>
  </rcc>
  <rcc rId="1581" sId="1" numFmtId="19">
    <oc r="P318">
      <v>44574</v>
    </oc>
    <nc r="P318" t="inlineStr">
      <is>
        <t>13.01.</t>
      </is>
    </nc>
  </rcc>
  <rcc rId="1582" sId="1">
    <nc r="Q318">
      <v>1</v>
    </nc>
  </rcc>
  <rcc rId="1583" sId="1">
    <nc r="Q319">
      <v>1</v>
    </nc>
  </rcc>
  <rcc rId="1584" sId="1" numFmtId="19">
    <oc r="J318">
      <v>44522</v>
    </oc>
    <nc r="J318" t="inlineStr">
      <is>
        <t>22.11.</t>
      </is>
    </nc>
  </rcc>
  <rcc rId="1585" sId="1">
    <nc r="K318">
      <v>1</v>
    </nc>
  </rcc>
  <rcc rId="1586" sId="1" numFmtId="19">
    <oc r="S318">
      <v>44616</v>
    </oc>
    <nc r="S318" t="inlineStr">
      <is>
        <t>24.02.</t>
      </is>
    </nc>
  </rcc>
  <rcc rId="1587" sId="1">
    <nc r="T318">
      <v>1</v>
    </nc>
  </rcc>
  <rcc rId="1588" sId="1" numFmtId="19">
    <oc r="G318">
      <v>44475</v>
    </oc>
    <nc r="G318" t="inlineStr">
      <is>
        <t>06.10.</t>
      </is>
    </nc>
  </rcc>
  <rcc rId="1589" sId="1">
    <nc r="H318">
      <v>1</v>
    </nc>
  </rcc>
  <rcc rId="1590" sId="1">
    <oc r="D319" t="inlineStr">
      <is>
        <t>11.01.</t>
      </is>
    </oc>
    <nc r="D319"/>
  </rcc>
  <rcc rId="1591" sId="1">
    <nc r="M320" t="inlineStr">
      <is>
        <t>13.12.</t>
      </is>
    </nc>
  </rcc>
  <rcc rId="1592" sId="1">
    <nc r="N320">
      <v>1</v>
    </nc>
  </rcc>
  <rcc rId="1593" sId="1">
    <oc r="D320" t="inlineStr">
      <is>
        <t>13.12.</t>
      </is>
    </oc>
    <nc r="D320"/>
  </rcc>
  <rcc rId="1594" sId="1">
    <nc r="E330">
      <v>1</v>
    </nc>
  </rcc>
  <rcc rId="1595" sId="1">
    <nc r="E331">
      <v>1</v>
    </nc>
  </rcc>
  <rcc rId="1596" sId="1">
    <nc r="H330">
      <v>1</v>
    </nc>
  </rcc>
  <rcc rId="1597" sId="1">
    <nc r="H331">
      <v>1</v>
    </nc>
  </rcc>
  <rcc rId="1598" sId="1">
    <nc r="K330">
      <v>1</v>
    </nc>
  </rcc>
  <rcc rId="1599" sId="1">
    <nc r="K331">
      <v>1</v>
    </nc>
  </rcc>
  <rcc rId="1600" sId="1">
    <nc r="N330">
      <v>1</v>
    </nc>
  </rcc>
  <rcc rId="1601" sId="1">
    <nc r="N331">
      <v>1</v>
    </nc>
  </rcc>
  <rcc rId="1602" sId="1">
    <nc r="Q330">
      <v>1</v>
    </nc>
  </rcc>
  <rcc rId="1603" sId="1">
    <nc r="Q321">
      <v>1</v>
    </nc>
  </rcc>
  <rcc rId="1604" sId="1">
    <nc r="T330">
      <v>2</v>
    </nc>
  </rcc>
  <rcc rId="1605" sId="1">
    <nc r="T331">
      <v>1</v>
    </nc>
  </rcc>
  <rcc rId="1606" sId="1">
    <nc r="W330">
      <v>1</v>
    </nc>
  </rcc>
  <rcc rId="1607" sId="1">
    <nc r="W331">
      <v>1</v>
    </nc>
  </rcc>
  <rcc rId="1608" sId="1">
    <nc r="Z330">
      <v>2</v>
    </nc>
  </rcc>
  <rcc rId="1609" sId="1">
    <nc r="Z318">
      <v>1</v>
    </nc>
  </rcc>
  <rcc rId="1610" sId="1">
    <nc r="Z319">
      <v>1</v>
    </nc>
  </rcc>
  <rcc rId="1611" sId="1">
    <nc r="Z320">
      <v>1</v>
    </nc>
  </rcc>
  <rcc rId="1612" sId="1">
    <nc r="Z321">
      <v>1</v>
    </nc>
  </rcc>
  <rcc rId="1613" sId="1">
    <nc r="Z322">
      <v>1</v>
    </nc>
  </rcc>
  <rcc rId="1614" sId="1">
    <nc r="Z323">
      <v>1</v>
    </nc>
  </rcc>
  <rcc rId="1615" sId="1">
    <nc r="AC330">
      <v>1</v>
    </nc>
  </rcc>
  <rcc rId="1616" sId="1" numFmtId="19">
    <oc r="AB318">
      <v>44704</v>
    </oc>
    <nc r="AB318" t="inlineStr">
      <is>
        <t>23.05.</t>
      </is>
    </nc>
  </rcc>
  <rcc rId="1617" sId="1">
    <nc r="AC318">
      <v>1</v>
    </nc>
  </rcc>
  <rcc rId="1618" sId="1" numFmtId="19">
    <oc r="AB334">
      <v>44698</v>
    </oc>
    <nc r="AB334" t="inlineStr">
      <is>
        <t>17.05.</t>
      </is>
    </nc>
  </rcc>
  <rcc rId="1619" sId="1">
    <nc r="AC334">
      <v>2</v>
    </nc>
  </rcc>
  <rcc rId="1620" sId="1" numFmtId="19">
    <oc r="Y334">
      <v>44665</v>
    </oc>
    <nc r="Y334" t="inlineStr">
      <is>
        <t>14.04.</t>
      </is>
    </nc>
  </rcc>
  <rcc rId="1621" sId="1">
    <nc r="Z334">
      <v>1</v>
    </nc>
  </rcc>
  <rcc rId="1622" sId="1" numFmtId="19">
    <oc r="S334">
      <v>44617</v>
    </oc>
    <nc r="S334" t="inlineStr">
      <is>
        <t>25.02.</t>
      </is>
    </nc>
  </rcc>
  <rcc rId="1623" sId="1">
    <nc r="T334">
      <v>1</v>
    </nc>
  </rcc>
  <rcc rId="1624" sId="1" numFmtId="19">
    <oc r="M334">
      <v>44553</v>
    </oc>
    <nc r="M334" t="inlineStr">
      <is>
        <t>23.12.</t>
      </is>
    </nc>
  </rcc>
  <rcc rId="1625" sId="1">
    <nc r="N334">
      <v>1</v>
    </nc>
  </rcc>
  <rcc rId="1626" sId="1">
    <nc r="N337">
      <v>1</v>
    </nc>
  </rcc>
  <rcc rId="1627" sId="1" numFmtId="19">
    <oc r="P338">
      <v>44589</v>
    </oc>
    <nc r="P338" t="inlineStr">
      <is>
        <t>28.01.</t>
      </is>
    </nc>
  </rcc>
  <rcc rId="1628" sId="1" numFmtId="19">
    <oc r="M338">
      <v>44551</v>
    </oc>
    <nc r="M338" t="inlineStr">
      <is>
        <t>21.12.</t>
      </is>
    </nc>
  </rcc>
  <rcc rId="1629" sId="1" numFmtId="19">
    <oc r="M339">
      <v>44537</v>
    </oc>
    <nc r="M339" t="inlineStr">
      <is>
        <t>07.12.</t>
      </is>
    </nc>
  </rcc>
  <rcc rId="1630" sId="1">
    <oc r="Q339">
      <v>0</v>
    </oc>
    <nc r="Q339"/>
  </rcc>
  <rcc rId="1631" sId="1" numFmtId="19">
    <oc r="S339">
      <v>44595</v>
    </oc>
    <nc r="S339" t="inlineStr">
      <is>
        <t>03.02.</t>
      </is>
    </nc>
  </rcc>
  <rcc rId="1632" sId="1" numFmtId="19">
    <oc r="S338">
      <v>44607</v>
    </oc>
    <nc r="S338" t="inlineStr">
      <is>
        <t>15.02.</t>
      </is>
    </nc>
  </rcc>
  <rcc rId="1633" sId="1" numFmtId="19">
    <oc r="V338">
      <v>44635</v>
    </oc>
    <nc r="V338" t="inlineStr">
      <is>
        <t>15.03.</t>
      </is>
    </nc>
  </rcc>
  <rcc rId="1634" sId="1" numFmtId="19">
    <oc r="V356">
      <v>44635</v>
    </oc>
    <nc r="V356" t="inlineStr">
      <is>
        <t>15.03.</t>
      </is>
    </nc>
  </rcc>
  <rcc rId="1635" sId="1" numFmtId="19">
    <oc r="V339">
      <v>44635</v>
    </oc>
    <nc r="V339" t="inlineStr">
      <is>
        <t>15.03.</t>
      </is>
    </nc>
  </rcc>
  <rcc rId="1636" sId="1" numFmtId="19">
    <oc r="X338">
      <v>44663</v>
    </oc>
    <nc r="X338" t="inlineStr">
      <is>
        <t>12.04.</t>
      </is>
    </nc>
  </rcc>
  <rcc rId="1637" sId="1" numFmtId="19">
    <oc r="Y338">
      <v>44658</v>
    </oc>
    <nc r="Y338" t="inlineStr">
      <is>
        <t>07.04.</t>
      </is>
    </nc>
  </rcc>
  <rcc rId="1638" sId="1" numFmtId="19">
    <oc r="Y339">
      <v>44670</v>
    </oc>
    <nc r="Y339" t="inlineStr">
      <is>
        <t>19.04.</t>
      </is>
    </nc>
  </rcc>
  <rcc rId="1639" sId="1">
    <oc r="AB338" t="inlineStr">
      <is>
        <t>12.05.2022, 24.05.2022</t>
      </is>
    </oc>
    <nc r="AB338" t="inlineStr">
      <is>
        <t>12.05. 24.05.</t>
      </is>
    </nc>
  </rcc>
  <rcc rId="1640" sId="1" numFmtId="19">
    <oc r="AB339">
      <v>44700</v>
    </oc>
    <nc r="AB339" t="inlineStr">
      <is>
        <t>19.05.</t>
      </is>
    </nc>
  </rcc>
  <rcc rId="1641" sId="1" numFmtId="19">
    <oc r="Y356">
      <v>44657</v>
    </oc>
    <nc r="Y356" t="inlineStr">
      <is>
        <t>06.04.</t>
      </is>
    </nc>
  </rcc>
  <rcc rId="1642" sId="1" numFmtId="19">
    <oc r="Y357">
      <v>44669</v>
    </oc>
    <nc r="Y357" t="inlineStr">
      <is>
        <t>18.04.</t>
      </is>
    </nc>
  </rcc>
  <rcc rId="1643" sId="1">
    <nc r="Z356">
      <v>1</v>
    </nc>
  </rcc>
  <rcc rId="1644" sId="1">
    <nc r="Z357">
      <v>1</v>
    </nc>
  </rcc>
  <rcc rId="1645" sId="1">
    <oc r="AB356" t="inlineStr">
      <is>
        <t>11.05.2022, 24.05.2022</t>
      </is>
    </oc>
    <nc r="AB356" t="inlineStr">
      <is>
        <t>11.05., 24.05.</t>
      </is>
    </nc>
  </rcc>
  <rcc rId="1646" sId="1">
    <nc r="AC356">
      <v>2</v>
    </nc>
  </rcc>
  <rcc rId="1647" sId="1" numFmtId="19">
    <oc r="AB357">
      <v>44704</v>
    </oc>
    <nc r="AB357" t="inlineStr">
      <is>
        <t>23.05.</t>
      </is>
    </nc>
  </rcc>
  <rcc rId="1648" sId="1">
    <nc r="AC357">
      <v>1</v>
    </nc>
  </rcc>
  <rcc rId="1649" sId="1" numFmtId="19">
    <oc r="X358">
      <v>44671</v>
    </oc>
    <nc r="X358" t="inlineStr">
      <is>
        <t>20.04.</t>
      </is>
    </nc>
  </rcc>
  <rcc rId="1650" sId="1">
    <nc r="Z358">
      <v>1</v>
    </nc>
  </rcc>
  <rcc rId="1651" sId="1" numFmtId="19">
    <oc r="V357">
      <v>44623</v>
    </oc>
    <nc r="V357" t="inlineStr">
      <is>
        <t>03.03.</t>
      </is>
    </nc>
  </rcc>
  <rcc rId="1652" sId="1">
    <nc r="W357">
      <v>1</v>
    </nc>
  </rcc>
  <rcc rId="1653" sId="1">
    <nc r="W356">
      <v>1</v>
    </nc>
  </rcc>
  <rcc rId="1654" sId="1" numFmtId="19">
    <oc r="S356">
      <v>44607</v>
    </oc>
    <nc r="S356" t="inlineStr">
      <is>
        <t>15.02.</t>
      </is>
    </nc>
  </rcc>
  <rcc rId="1655" sId="1">
    <nc r="T356">
      <v>1</v>
    </nc>
  </rcc>
  <rcc rId="1656" sId="1" numFmtId="19">
    <oc r="S357">
      <v>44599</v>
    </oc>
    <nc r="S357" t="inlineStr">
      <is>
        <t>07.02.</t>
      </is>
    </nc>
  </rcc>
  <rcc rId="1657" sId="1">
    <nc r="T357">
      <v>1</v>
    </nc>
  </rcc>
  <rcc rId="1658" sId="1" numFmtId="19">
    <oc r="P356">
      <v>44588</v>
    </oc>
    <nc r="P356" t="inlineStr">
      <is>
        <t>27.01.</t>
      </is>
    </nc>
  </rcc>
  <rcc rId="1659" sId="1">
    <nc r="Q356">
      <v>1</v>
    </nc>
  </rcc>
  <rcc rId="1660" sId="1" numFmtId="19">
    <oc r="M356">
      <v>44550</v>
    </oc>
    <nc r="M356" t="inlineStr">
      <is>
        <t>20.12.</t>
      </is>
    </nc>
  </rcc>
  <rcc rId="1661" sId="1">
    <nc r="N356">
      <v>1</v>
    </nc>
  </rcc>
  <rcc rId="1662" sId="1" numFmtId="19">
    <oc r="M357">
      <v>44538</v>
    </oc>
    <nc r="M357" t="inlineStr">
      <is>
        <t>08.12.</t>
      </is>
    </nc>
  </rcc>
  <rcc rId="1663" sId="1">
    <nc r="N357">
      <v>1</v>
    </nc>
  </rcc>
  <rcc rId="1664" sId="1" numFmtId="19">
    <oc r="M358">
      <v>44552</v>
    </oc>
    <nc r="M358" t="inlineStr">
      <is>
        <t>22.12.</t>
      </is>
    </nc>
  </rcc>
  <rcc rId="1665" sId="1">
    <nc r="N358">
      <v>1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6" sId="1" odxf="1" dxf="1" numFmtId="19">
    <nc r="J566">
      <v>44518</v>
    </nc>
    <odxf>
      <numFmt numFmtId="0" formatCode="General"/>
    </odxf>
    <ndxf>
      <numFmt numFmtId="19" formatCode="dd/mm/yyyy"/>
    </ndxf>
  </rcc>
  <rcc rId="1667" sId="1">
    <nc r="K566">
      <v>1</v>
    </nc>
  </rcc>
  <rcc rId="1668" sId="1" odxf="1" dxf="1" numFmtId="19">
    <nc r="M566">
      <v>44532</v>
    </nc>
    <odxf>
      <numFmt numFmtId="0" formatCode="General"/>
    </odxf>
    <ndxf>
      <numFmt numFmtId="19" formatCode="dd/mm/yyyy"/>
    </ndxf>
  </rcc>
  <rcc rId="1669" sId="1">
    <nc r="N566">
      <v>1</v>
    </nc>
  </rcc>
  <rcc rId="1670" sId="1" odxf="1" dxf="1" numFmtId="19">
    <nc r="P566">
      <v>44586</v>
    </nc>
    <odxf>
      <numFmt numFmtId="0" formatCode="General"/>
    </odxf>
    <ndxf>
      <numFmt numFmtId="19" formatCode="dd/mm/yyyy"/>
    </ndxf>
  </rcc>
  <rcc rId="1671" sId="1">
    <nc r="Q566">
      <v>1</v>
    </nc>
  </rcc>
  <rcc rId="1672" sId="1" odxf="1" dxf="1" numFmtId="19">
    <nc r="S566">
      <v>44606</v>
    </nc>
    <odxf>
      <numFmt numFmtId="0" formatCode="General"/>
    </odxf>
    <ndxf>
      <numFmt numFmtId="19" formatCode="dd/mm/yyyy"/>
    </ndxf>
  </rcc>
  <rcc rId="1673" sId="1">
    <nc r="T566">
      <v>1</v>
    </nc>
  </rcc>
  <rcc rId="1674" sId="1" odxf="1" dxf="1" numFmtId="19">
    <nc r="V566">
      <v>44621</v>
    </nc>
    <odxf>
      <numFmt numFmtId="0" formatCode="General"/>
    </odxf>
    <ndxf>
      <numFmt numFmtId="19" formatCode="dd/mm/yyyy"/>
    </ndxf>
  </rcc>
  <rcc rId="1675" sId="1">
    <nc r="W566">
      <v>1</v>
    </nc>
  </rcc>
  <rcc rId="1676" sId="1" odxf="1" dxf="1" numFmtId="19">
    <nc r="Y566">
      <v>44658</v>
    </nc>
    <odxf>
      <numFmt numFmtId="0" formatCode="General"/>
    </odxf>
    <ndxf>
      <numFmt numFmtId="19" formatCode="dd/mm/yyyy"/>
    </ndxf>
  </rcc>
  <rcc rId="1677" sId="1">
    <nc r="Z566">
      <v>1</v>
    </nc>
  </rcc>
  <rcc rId="1678" sId="1" odxf="1" dxf="1" numFmtId="19">
    <nc r="AB566">
      <v>44693</v>
    </nc>
    <odxf>
      <numFmt numFmtId="0" formatCode="General"/>
    </odxf>
    <ndxf>
      <numFmt numFmtId="19" formatCode="dd/mm/yyyy"/>
    </ndxf>
  </rcc>
  <rcc rId="1679" sId="1">
    <nc r="AC566">
      <v>1</v>
    </nc>
  </rcc>
  <rcc rId="1680" sId="1">
    <nc r="E567">
      <v>0</v>
    </nc>
  </rcc>
  <rcc rId="1681" sId="1">
    <nc r="H567">
      <v>0</v>
    </nc>
  </rcc>
  <rcc rId="1682" sId="1" odxf="1" dxf="1" numFmtId="19">
    <nc r="J567">
      <v>44512</v>
    </nc>
    <odxf>
      <numFmt numFmtId="0" formatCode="General"/>
    </odxf>
    <ndxf>
      <numFmt numFmtId="19" formatCode="dd/mm/yyyy"/>
    </ndxf>
  </rcc>
  <rcc rId="1683" sId="1">
    <nc r="K567">
      <v>1</v>
    </nc>
  </rcc>
  <rcc rId="1684" sId="1" odxf="1" dxf="1" numFmtId="19">
    <nc r="M567">
      <v>44548</v>
    </nc>
    <odxf>
      <numFmt numFmtId="0" formatCode="General"/>
    </odxf>
    <ndxf>
      <numFmt numFmtId="19" formatCode="dd/mm/yyyy"/>
    </ndxf>
  </rcc>
  <rcc rId="1685" sId="1">
    <nc r="N567">
      <v>1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6" sId="1">
    <nc r="Q567">
      <v>0</v>
    </nc>
  </rcc>
  <rcc rId="1687" sId="1" odxf="1" dxf="1" numFmtId="19">
    <nc r="S567">
      <v>44604</v>
    </nc>
    <odxf>
      <numFmt numFmtId="0" formatCode="General"/>
    </odxf>
    <ndxf>
      <numFmt numFmtId="19" formatCode="dd/mm/yyyy"/>
    </ndxf>
  </rcc>
  <rcc rId="1688" sId="1">
    <nc r="T567">
      <v>1</v>
    </nc>
  </rcc>
  <rcc rId="1689" sId="1" odxf="1" dxf="1" numFmtId="19">
    <nc r="V567">
      <v>44632</v>
    </nc>
    <odxf>
      <numFmt numFmtId="0" formatCode="General"/>
    </odxf>
    <ndxf>
      <numFmt numFmtId="19" formatCode="dd/mm/yyyy"/>
    </ndxf>
  </rcc>
  <rcc rId="1690" sId="1">
    <nc r="W567">
      <v>1</v>
    </nc>
  </rcc>
  <rcc rId="1691" sId="1">
    <nc r="Z567">
      <v>0</v>
    </nc>
  </rcc>
  <rcc rId="1692" sId="1" odxf="1" dxf="1" numFmtId="19">
    <nc r="AB567">
      <v>44694</v>
    </nc>
    <odxf>
      <numFmt numFmtId="0" formatCode="General"/>
    </odxf>
    <ndxf>
      <numFmt numFmtId="19" formatCode="dd/mm/yyyy"/>
    </ndxf>
  </rcc>
  <rcc rId="1693" sId="1">
    <nc r="AC567">
      <v>1</v>
    </nc>
  </rcc>
  <rcc rId="1694" sId="1" odxf="1" dxf="1" numFmtId="19">
    <nc r="M602">
      <v>44541</v>
    </nc>
    <odxf>
      <numFmt numFmtId="0" formatCode="General"/>
    </odxf>
    <ndxf>
      <numFmt numFmtId="19" formatCode="dd/mm/yyyy"/>
    </ndxf>
  </rcc>
  <rcc rId="1695" sId="1">
    <nc r="N602">
      <v>1</v>
    </nc>
  </rcc>
  <rcc rId="1696" sId="1" odxf="1" dxf="1" numFmtId="19">
    <nc r="M639">
      <v>44548</v>
    </nc>
    <odxf>
      <numFmt numFmtId="0" formatCode="General"/>
    </odxf>
    <ndxf>
      <numFmt numFmtId="19" formatCode="dd/mm/yyyy"/>
    </ndxf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1" sId="1" numFmtId="19">
    <oc r="M366">
      <v>44545</v>
    </oc>
    <nc r="M366" t="inlineStr">
      <is>
        <t>15.12.</t>
      </is>
    </nc>
  </rcc>
  <rcc rId="2122" sId="1">
    <nc r="N366">
      <v>1</v>
    </nc>
  </rcc>
  <rcc rId="2123" sId="1" numFmtId="19">
    <oc r="P366">
      <v>44224</v>
    </oc>
    <nc r="P366" t="inlineStr">
      <is>
        <t>28.01.</t>
      </is>
    </nc>
  </rcc>
  <rcc rId="2124" sId="1">
    <nc r="Q366">
      <v>1</v>
    </nc>
  </rcc>
  <rcc rId="2125" sId="1" numFmtId="19">
    <oc r="P367">
      <v>44207</v>
    </oc>
    <nc r="P367" t="inlineStr">
      <is>
        <t>11.01.</t>
      </is>
    </nc>
  </rcc>
  <rcc rId="2126" sId="1">
    <nc r="Q367">
      <v>1</v>
    </nc>
  </rcc>
  <rcc rId="2127" sId="1" numFmtId="19">
    <oc r="Y367">
      <v>44292</v>
    </oc>
    <nc r="Y367" t="inlineStr">
      <is>
        <t>06.04.</t>
      </is>
    </nc>
  </rcc>
  <rcc rId="2128" sId="1">
    <nc r="Z367">
      <v>1</v>
    </nc>
  </rcc>
  <rcc rId="2129" sId="1">
    <nc r="AC366">
      <v>2</v>
    </nc>
  </rcc>
  <rcc rId="2130" sId="1">
    <oc r="Y366" t="inlineStr">
      <is>
        <t>6.04.2021, 15.04.2021, 28.04.2021</t>
      </is>
    </oc>
    <nc r="Y366" t="inlineStr">
      <is>
        <t>6.04., 28.04.</t>
      </is>
    </nc>
  </rcc>
  <rcc rId="2131" sId="1">
    <nc r="Z366">
      <v>2</v>
    </nc>
  </rcc>
  <rcc rId="2132" sId="1">
    <oc r="V366" t="inlineStr">
      <is>
        <t>2.03.2021, 9.03.2021, 18.03.2021</t>
      </is>
    </oc>
    <nc r="V366" t="inlineStr">
      <is>
        <t>2.03., 9.03., 18.03.</t>
      </is>
    </nc>
  </rcc>
  <rcc rId="2133" sId="1">
    <nc r="W366">
      <v>3</v>
    </nc>
  </rcc>
  <rcc rId="2134" sId="1" numFmtId="19">
    <oc r="V367">
      <v>44277</v>
    </oc>
    <nc r="V367" t="inlineStr">
      <is>
        <t>22.03.</t>
      </is>
    </nc>
  </rcc>
  <rcc rId="2135" sId="1">
    <nc r="W367">
      <v>1</v>
    </nc>
  </rcc>
  <rcc rId="2136" sId="1" numFmtId="19">
    <oc r="S367">
      <v>44235</v>
    </oc>
    <nc r="S367" t="inlineStr">
      <is>
        <t>08.02.</t>
      </is>
    </nc>
  </rcc>
  <rcc rId="2137" sId="1">
    <nc r="T367">
      <v>1</v>
    </nc>
  </rcc>
  <rcc rId="2138" sId="1">
    <oc r="AB366" t="inlineStr">
      <is>
        <t>6.05.2021, 27.05.2021</t>
      </is>
    </oc>
    <nc r="AB366" t="inlineStr">
      <is>
        <t>6.05., 27.05.</t>
      </is>
    </nc>
  </rcc>
  <rcc rId="2139" sId="1" numFmtId="19">
    <oc r="J366">
      <v>44525</v>
    </oc>
    <nc r="J366" t="inlineStr">
      <is>
        <t>25.11.</t>
      </is>
    </nc>
  </rcc>
  <rcc rId="2140" sId="1">
    <oc r="J367" t="inlineStr">
      <is>
        <t>9.11.2021, 24.11.2021</t>
      </is>
    </oc>
    <nc r="J367" t="inlineStr">
      <is>
        <t>9.11., 24.11.</t>
      </is>
    </nc>
  </rcc>
  <rcc rId="2141" sId="1">
    <nc r="K366">
      <v>1</v>
    </nc>
  </rcc>
  <rcc rId="2142" sId="1">
    <nc r="K367">
      <v>2</v>
    </nc>
  </rcc>
  <rcc rId="2143" sId="1" numFmtId="19">
    <oc r="G366">
      <v>44498</v>
    </oc>
    <nc r="G366" t="inlineStr">
      <is>
        <t>29.10.</t>
      </is>
    </nc>
  </rcc>
  <rcc rId="2144" sId="1">
    <nc r="H366">
      <v>1</v>
    </nc>
  </rcc>
  <rcc rId="2145" sId="1" numFmtId="19">
    <oc r="D366">
      <v>44453</v>
    </oc>
    <nc r="D366" t="inlineStr">
      <is>
        <t>14.09.</t>
      </is>
    </nc>
  </rcc>
  <rcc rId="2146" sId="1">
    <nc r="E366">
      <v>1</v>
    </nc>
  </rcc>
  <rcc rId="2147" sId="1" numFmtId="19">
    <oc r="D367">
      <v>44468</v>
    </oc>
    <nc r="D367" t="inlineStr">
      <is>
        <t>29.09.</t>
      </is>
    </nc>
  </rcc>
  <rcc rId="2148" sId="1">
    <nc r="E367">
      <v>1</v>
    </nc>
  </rcc>
  <rcc rId="2149" sId="1">
    <oc r="D354" t="inlineStr">
      <is>
        <t>20.12.</t>
      </is>
    </oc>
    <nc r="D354"/>
  </rcc>
  <rfmt sheetId="1" sqref="M355" start="0" length="0">
    <dxf>
      <numFmt numFmtId="21" formatCode="dd/mmm"/>
    </dxf>
  </rfmt>
  <rcc rId="2150" sId="1">
    <nc r="N355">
      <v>1</v>
    </nc>
  </rcc>
  <rcc rId="2151" sId="1" numFmtId="21">
    <nc r="M355" t="inlineStr">
      <is>
        <t>20.12.</t>
      </is>
    </nc>
  </rcc>
  <rcc rId="2152" sId="1" numFmtId="19">
    <oc r="J356">
      <v>44523</v>
    </oc>
    <nc r="J356" t="inlineStr">
      <is>
        <t>23.11.</t>
      </is>
    </nc>
  </rcc>
  <rcc rId="2153" sId="1">
    <oc r="D353" t="inlineStr">
      <is>
        <t>14.12.</t>
      </is>
    </oc>
    <nc r="D353"/>
  </rcc>
  <rcc rId="2154" sId="1">
    <nc r="M353" t="inlineStr">
      <is>
        <t>14.12.</t>
      </is>
    </nc>
  </rcc>
  <rcc rId="2155" sId="1">
    <nc r="N353">
      <v>1</v>
    </nc>
  </rcc>
  <rcc rId="2156" sId="1">
    <nc r="M371" t="inlineStr">
      <is>
        <t>14.12.</t>
      </is>
    </nc>
  </rcc>
  <rcc rId="2157" sId="1">
    <nc r="N371">
      <v>1</v>
    </nc>
  </rcc>
  <rcc rId="2158" sId="1">
    <oc r="D371" t="inlineStr">
      <is>
        <t>14.12.</t>
      </is>
    </oc>
    <nc r="D371"/>
  </rcc>
  <rcc rId="2159" sId="1">
    <oc r="D372" t="inlineStr">
      <is>
        <t>16.12.</t>
      </is>
    </oc>
    <nc r="D372"/>
  </rcc>
  <rcc rId="2160" sId="1">
    <nc r="M372" t="inlineStr">
      <is>
        <t>16.12.</t>
      </is>
    </nc>
  </rcc>
  <rcc rId="2161" sId="1">
    <nc r="N372">
      <v>1</v>
    </nc>
  </rcc>
  <rcc rId="2162" sId="1" numFmtId="19">
    <oc r="G374">
      <v>44494</v>
    </oc>
    <nc r="G374" t="inlineStr">
      <is>
        <t>25.10.</t>
      </is>
    </nc>
  </rcc>
  <rcc rId="2163" sId="1">
    <nc r="H374">
      <v>1</v>
    </nc>
  </rcc>
  <rcc rId="2164" sId="1">
    <nc r="E374">
      <v>1</v>
    </nc>
  </rcc>
  <rcc rId="2165" sId="1" numFmtId="19">
    <oc r="J374">
      <v>44525</v>
    </oc>
    <nc r="J374" t="inlineStr">
      <is>
        <t>25.11.</t>
      </is>
    </nc>
  </rcc>
  <rcc rId="2166" sId="1">
    <nc r="K374">
      <v>1</v>
    </nc>
  </rcc>
  <rcc rId="2167" sId="1" numFmtId="19">
    <oc r="M374">
      <v>44551</v>
    </oc>
    <nc r="M374" t="inlineStr">
      <is>
        <t>21.12.</t>
      </is>
    </nc>
  </rcc>
  <rcc rId="2168" sId="1">
    <nc r="N374">
      <v>1</v>
    </nc>
  </rcc>
  <rcc rId="2169" sId="1" numFmtId="19">
    <oc r="P374">
      <v>44592</v>
    </oc>
    <nc r="P374" t="inlineStr">
      <is>
        <t>31.01.</t>
      </is>
    </nc>
  </rcc>
  <rcc rId="2170" sId="1">
    <nc r="Q374">
      <v>1</v>
    </nc>
  </rcc>
  <rcc rId="2171" sId="1" numFmtId="19">
    <oc r="S374">
      <v>44607</v>
    </oc>
    <nc r="S374" t="inlineStr">
      <is>
        <t>15.02.</t>
      </is>
    </nc>
  </rcc>
  <rcc rId="2172" sId="1">
    <nc r="T374">
      <v>1</v>
    </nc>
  </rcc>
  <rcc rId="2173" sId="1" numFmtId="19">
    <oc r="V374">
      <v>44634</v>
    </oc>
    <nc r="V374" t="inlineStr">
      <is>
        <t>14.03.</t>
      </is>
    </nc>
  </rcc>
  <rcc rId="2174" sId="1">
    <nc r="W374">
      <v>1</v>
    </nc>
  </rcc>
  <rcc rId="2175" sId="1" numFmtId="19">
    <oc r="Y374">
      <v>44656</v>
    </oc>
    <nc r="Y374" t="inlineStr">
      <is>
        <t>05.04.</t>
      </is>
    </nc>
  </rcc>
  <rcc rId="2176" sId="1">
    <nc r="Z374">
      <v>1</v>
    </nc>
  </rcc>
  <rcc rId="2177" sId="1">
    <oc r="AB374" t="inlineStr">
      <is>
        <t>11.05.2022, 24.05.2022</t>
      </is>
    </oc>
    <nc r="AB374" t="inlineStr">
      <is>
        <t>11.05., 24.05.</t>
      </is>
    </nc>
  </rcc>
  <rcc rId="2178" sId="1">
    <nc r="AC374">
      <v>2</v>
    </nc>
  </rcc>
  <rcc rId="2179" sId="1" numFmtId="19">
    <oc r="AB375">
      <v>44699</v>
    </oc>
    <nc r="AB375" t="inlineStr">
      <is>
        <t>18.05.</t>
      </is>
    </nc>
  </rcc>
  <rcc rId="2180" sId="1">
    <nc r="AC375">
      <v>2</v>
    </nc>
  </rcc>
  <rcc rId="2181" sId="1" numFmtId="19">
    <oc r="Y375">
      <v>44666</v>
    </oc>
    <nc r="Y375" t="inlineStr">
      <is>
        <t>15.04.</t>
      </is>
    </nc>
  </rcc>
  <rcc rId="2182" sId="1">
    <nc r="Z375">
      <v>1</v>
    </nc>
  </rcc>
  <rcc rId="2183" sId="1">
    <nc r="Z376">
      <v>1</v>
    </nc>
  </rcc>
  <rcc rId="2184" sId="1" numFmtId="19">
    <oc r="V375">
      <v>44622</v>
    </oc>
    <nc r="V375" t="inlineStr">
      <is>
        <t>02.03.</t>
      </is>
    </nc>
  </rcc>
  <rcc rId="2185" sId="1">
    <nc r="W375">
      <v>1</v>
    </nc>
  </rcc>
  <rcc rId="2186" sId="1" numFmtId="19">
    <oc r="S375">
      <v>44596</v>
    </oc>
    <nc r="S375" t="inlineStr">
      <is>
        <t>04.02.</t>
      </is>
    </nc>
  </rcc>
  <rcc rId="2187" sId="1">
    <nc r="T375">
      <v>1</v>
    </nc>
  </rcc>
  <rcc rId="2188" sId="1" numFmtId="19">
    <oc r="M375">
      <v>44537</v>
    </oc>
    <nc r="M375" t="inlineStr">
      <is>
        <t>07.12.</t>
      </is>
    </nc>
  </rcc>
  <rcc rId="2189" sId="1">
    <nc r="N375">
      <v>1</v>
    </nc>
  </rcc>
  <rcc rId="2190" sId="1" numFmtId="19">
    <oc r="M376">
      <v>44552</v>
    </oc>
    <nc r="M376" t="inlineStr">
      <is>
        <t>22.12.</t>
      </is>
    </nc>
  </rcc>
  <rcc rId="2191" sId="1">
    <nc r="N376">
      <v>1</v>
    </nc>
  </rcc>
  <rcc rId="2192" sId="1" numFmtId="19">
    <oc r="X376">
      <v>44671</v>
    </oc>
    <nc r="X376" t="inlineStr">
      <is>
        <t>20.04.</t>
      </is>
    </nc>
  </rcc>
  <rcc rId="2193" sId="1" numFmtId="19">
    <oc r="G375">
      <v>44473</v>
    </oc>
    <nc r="G375" t="inlineStr">
      <is>
        <t>04.10.</t>
      </is>
    </nc>
  </rcc>
  <rcc rId="2194" sId="1">
    <nc r="H375">
      <v>1</v>
    </nc>
  </rcc>
  <rcc rId="2195" sId="1">
    <nc r="E384">
      <v>1</v>
    </nc>
  </rcc>
  <rcc rId="2196" sId="1">
    <nc r="H384">
      <v>1</v>
    </nc>
  </rcc>
  <rcc rId="2197" sId="1">
    <nc r="H385">
      <v>1</v>
    </nc>
  </rcc>
  <rcc rId="2198" sId="1">
    <nc r="K384">
      <v>1</v>
    </nc>
  </rcc>
  <rcc rId="2199" sId="1">
    <nc r="K385">
      <v>2</v>
    </nc>
  </rcc>
  <rcc rId="2200" sId="1">
    <nc r="N384">
      <v>1</v>
    </nc>
  </rcc>
  <rcc rId="2201" sId="1">
    <nc r="N385">
      <v>1</v>
    </nc>
  </rcc>
  <rcc rId="2202" sId="1">
    <nc r="Q384">
      <v>1</v>
    </nc>
  </rcc>
  <rcc rId="2203" sId="1">
    <nc r="T384">
      <v>1</v>
    </nc>
  </rcc>
  <rcc rId="2204" sId="1">
    <nc r="T385">
      <v>1</v>
    </nc>
  </rcc>
  <rcc rId="2205" sId="1">
    <oc r="V385">
      <v>44266</v>
    </oc>
    <nc r="V385" t="inlineStr">
      <is>
        <t>11.03.</t>
      </is>
    </nc>
  </rcc>
  <rcc rId="2206" sId="1">
    <nc r="W384">
      <v>2</v>
    </nc>
  </rcc>
  <rcc rId="2207" sId="1">
    <nc r="W385">
      <v>1</v>
    </nc>
  </rcc>
  <rcc rId="2208" sId="1">
    <nc r="Z384">
      <v>2</v>
    </nc>
  </rcc>
  <rcc rId="2209" sId="1">
    <nc r="AC384">
      <v>1</v>
    </nc>
  </rcc>
  <rcc rId="2210" sId="1">
    <oc r="D389" t="inlineStr">
      <is>
        <t>14.12.</t>
      </is>
    </oc>
    <nc r="D389"/>
  </rcc>
  <rcc rId="2211" sId="1">
    <oc r="D390" t="inlineStr">
      <is>
        <t>17.12.</t>
      </is>
    </oc>
    <nc r="D390"/>
  </rcc>
  <rcc rId="2212" sId="1">
    <nc r="M389" t="inlineStr">
      <is>
        <t>14.12.</t>
      </is>
    </nc>
  </rcc>
  <rcc rId="2213" sId="1">
    <nc r="N389">
      <v>1</v>
    </nc>
  </rcc>
  <rcc rId="2214" sId="1">
    <nc r="N391">
      <v>1</v>
    </nc>
  </rcc>
  <rcc rId="2215" sId="1" numFmtId="19">
    <oc r="M392">
      <v>44551</v>
    </oc>
    <nc r="M392" t="inlineStr">
      <is>
        <t>21.12.</t>
      </is>
    </nc>
  </rcc>
  <rcc rId="2216" sId="1" numFmtId="19">
    <oc r="J392">
      <v>44524</v>
    </oc>
    <nc r="J392" t="inlineStr">
      <is>
        <t>24.11.</t>
      </is>
    </nc>
  </rcc>
  <rcc rId="2217" sId="1">
    <nc r="K392">
      <v>1</v>
    </nc>
  </rcc>
  <rcc rId="2218" sId="1" numFmtId="19">
    <oc r="G392">
      <v>44491</v>
    </oc>
    <nc r="G392" t="inlineStr">
      <is>
        <t>22.10.</t>
      </is>
    </nc>
  </rcc>
  <rcc rId="2219" sId="1">
    <nc r="H392">
      <v>1</v>
    </nc>
  </rcc>
  <rcc rId="2220" sId="1">
    <nc r="E392">
      <v>1</v>
    </nc>
  </rcc>
  <rcc rId="2221" sId="1" numFmtId="19">
    <oc r="G393">
      <v>44474</v>
    </oc>
    <nc r="G393" t="inlineStr">
      <is>
        <t>05.10.</t>
      </is>
    </nc>
  </rcc>
  <rcc rId="2222" sId="1">
    <nc r="H393">
      <v>1</v>
    </nc>
  </rcc>
  <rcc rId="2223" sId="1" numFmtId="19">
    <oc r="M393">
      <v>44543</v>
    </oc>
    <nc r="M393" t="inlineStr">
      <is>
        <t>13.12.</t>
      </is>
    </nc>
  </rcc>
  <rcc rId="2224" sId="1">
    <nc r="N393">
      <v>1</v>
    </nc>
  </rcc>
  <rcc rId="2225" sId="1" numFmtId="19">
    <oc r="M394">
      <v>44552</v>
    </oc>
    <nc r="M394" t="inlineStr">
      <is>
        <t>22.12.</t>
      </is>
    </nc>
  </rcc>
  <rcc rId="2226" sId="1">
    <nc r="N394">
      <v>1</v>
    </nc>
  </rcc>
  <rcc rId="2227" sId="1" numFmtId="19">
    <oc r="P392">
      <v>44589</v>
    </oc>
    <nc r="P392" t="inlineStr">
      <is>
        <t>28.01.</t>
      </is>
    </nc>
  </rcc>
  <rcc rId="2228" sId="1">
    <nc r="Q392">
      <v>1</v>
    </nc>
  </rcc>
  <rcc rId="2229" sId="1" numFmtId="19">
    <oc r="S392">
      <v>44607</v>
    </oc>
    <nc r="S392" t="inlineStr">
      <is>
        <t>15.02.</t>
      </is>
    </nc>
  </rcc>
  <rcc rId="2230" sId="1">
    <nc r="T392">
      <v>1</v>
    </nc>
  </rcc>
  <rcc rId="2231" sId="1" numFmtId="19">
    <oc r="S393">
      <v>44600</v>
    </oc>
    <nc r="S393" t="inlineStr">
      <is>
        <t>08.02.</t>
      </is>
    </nc>
  </rcc>
  <rcc rId="2232" sId="1">
    <nc r="T393">
      <v>1</v>
    </nc>
  </rcc>
  <rcc rId="2233" sId="1" numFmtId="19">
    <oc r="V392">
      <v>44631</v>
    </oc>
    <nc r="V392" t="inlineStr">
      <is>
        <t>11.03.</t>
      </is>
    </nc>
  </rcc>
  <rcc rId="2234" sId="1">
    <nc r="W392">
      <v>1</v>
    </nc>
  </rcc>
  <rcc rId="2235" sId="1" numFmtId="19">
    <oc r="V393">
      <v>44635</v>
    </oc>
    <nc r="V393" t="inlineStr">
      <is>
        <t>15.03.</t>
      </is>
    </nc>
  </rcc>
  <rcc rId="2236" sId="1">
    <nc r="W393">
      <v>1</v>
    </nc>
  </rcc>
  <rcc rId="2237" sId="1" numFmtId="19">
    <oc r="X394">
      <v>44671</v>
    </oc>
    <nc r="X394" t="inlineStr">
      <is>
        <t>20.04.</t>
      </is>
    </nc>
  </rcc>
  <rcc rId="2238" sId="1">
    <nc r="G131" t="inlineStr">
      <is>
        <t>16.11.</t>
      </is>
    </nc>
  </rcc>
  <rcc rId="2239" sId="1">
    <nc r="H131">
      <v>1</v>
    </nc>
  </rcc>
  <rcc rId="2240" sId="1">
    <nc r="S131" t="inlineStr">
      <is>
        <t>08.02.</t>
      </is>
    </nc>
  </rcc>
  <rcc rId="2241" sId="1">
    <nc r="T131">
      <v>1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2" sId="1">
    <nc r="D130" t="inlineStr">
      <is>
        <t>16.09., 28.09.</t>
      </is>
    </nc>
  </rcc>
  <rcc rId="2243" sId="1">
    <nc r="E130">
      <v>2</v>
    </nc>
  </rcc>
  <rcc rId="2244" sId="1">
    <nc r="G130" t="inlineStr">
      <is>
        <t>13.10.</t>
      </is>
    </nc>
  </rcc>
  <rcc rId="2245" sId="1">
    <nc r="H130">
      <v>1</v>
    </nc>
  </rcc>
  <rcc rId="2246" sId="1">
    <nc r="J130" t="inlineStr">
      <is>
        <t>17.11.</t>
      </is>
    </nc>
  </rcc>
  <rcc rId="2247" sId="1">
    <nc r="K130">
      <v>1</v>
    </nc>
  </rcc>
  <rcc rId="2248" sId="1">
    <nc r="M130" t="inlineStr">
      <is>
        <t>07.12.,21.12.</t>
      </is>
    </nc>
  </rcc>
  <rcc rId="2249" sId="1">
    <nc r="N130">
      <v>2</v>
    </nc>
  </rcc>
  <rcc rId="2250" sId="1">
    <nc r="S130" t="inlineStr">
      <is>
        <t>10.02.</t>
      </is>
    </nc>
  </rcc>
  <rcc rId="2251" sId="1">
    <nc r="V130" t="inlineStr">
      <is>
        <t>09.03.</t>
      </is>
    </nc>
  </rcc>
  <rcc rId="2252" sId="1">
    <nc r="T130">
      <v>1</v>
    </nc>
  </rcc>
  <rcc rId="2253" sId="1">
    <nc r="W130">
      <v>1</v>
    </nc>
  </rcc>
  <rcc rId="2254" sId="1">
    <nc r="Y130" t="inlineStr">
      <is>
        <t>06.04.,19.04.,25.04.</t>
      </is>
    </nc>
  </rcc>
  <rcc rId="2255" sId="1">
    <nc r="Z130">
      <v>3</v>
    </nc>
  </rcc>
  <rcc rId="2256" sId="1">
    <nc r="AB130" t="inlineStr">
      <is>
        <t>04.05.</t>
      </is>
    </nc>
  </rcc>
  <rcc rId="2257" sId="1">
    <nc r="AC130">
      <v>1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0" sId="1">
    <oc r="X239" t="inlineStr">
      <is>
        <t>07.04.</t>
      </is>
    </oc>
    <nc r="X239" t="inlineStr">
      <is>
        <t>.</t>
      </is>
    </nc>
  </rcc>
  <rcc rId="2341" sId="1">
    <nc r="D239" t="inlineStr">
      <is>
        <t>16.09.</t>
      </is>
    </nc>
  </rcc>
  <rcc rId="2342" sId="1">
    <nc r="E239">
      <v>1</v>
    </nc>
  </rcc>
  <rcc rId="2343" sId="1">
    <nc r="G239" t="inlineStr">
      <is>
        <t>04.10.,29.10.</t>
      </is>
    </nc>
  </rcc>
  <rcc rId="2344" sId="1">
    <nc r="H239">
      <v>2</v>
    </nc>
  </rcc>
  <rcc rId="2345" sId="1">
    <nc r="J239" t="inlineStr">
      <is>
        <t>22.11.</t>
      </is>
    </nc>
  </rcc>
  <rcc rId="2346" sId="1">
    <nc r="K239">
      <v>1</v>
    </nc>
  </rcc>
  <rcc rId="2347" sId="1">
    <nc r="M239" t="inlineStr">
      <is>
        <t>20.12.</t>
      </is>
    </nc>
  </rcc>
  <rcc rId="2348" sId="1">
    <nc r="N239">
      <v>1</v>
    </nc>
  </rcc>
  <rcc rId="2349" sId="1">
    <nc r="S239" t="inlineStr">
      <is>
        <t>15.02.</t>
      </is>
    </nc>
  </rcc>
  <rcc rId="2350" sId="1">
    <nc r="T239">
      <v>1</v>
    </nc>
  </rcc>
  <rcc rId="2351" sId="1">
    <nc r="V239" t="inlineStr">
      <is>
        <t>17.03.</t>
      </is>
    </nc>
  </rcc>
  <rcc rId="2352" sId="1">
    <nc r="W239">
      <v>1</v>
    </nc>
  </rcc>
  <rcc rId="2353" sId="1">
    <nc r="Y239" t="inlineStr">
      <is>
        <t>11.04.,25.04.</t>
      </is>
    </nc>
  </rcc>
  <rcc rId="2354" sId="1">
    <nc r="AB239" t="inlineStr">
      <is>
        <t>23.05.</t>
      </is>
    </nc>
  </rcc>
  <rcc rId="2355" sId="1">
    <nc r="AC239">
      <v>1</v>
    </nc>
  </rcc>
  <rcc rId="2356" sId="1">
    <nc r="D240" t="inlineStr">
      <is>
        <t>27.09.</t>
      </is>
    </nc>
  </rcc>
  <rcc rId="2357" sId="1">
    <nc r="E240">
      <v>1</v>
    </nc>
  </rcc>
  <rfmt sheetId="1" sqref="M240" start="0" length="0">
    <dxf>
      <numFmt numFmtId="21" formatCode="dd/mmm"/>
    </dxf>
  </rfmt>
  <rcc rId="2358" sId="1">
    <nc r="N240">
      <v>1</v>
    </nc>
  </rcc>
  <rcc rId="2359" sId="1">
    <nc r="M242" t="inlineStr">
      <is>
        <t>.</t>
      </is>
    </nc>
  </rcc>
  <rcc rId="2360" sId="1">
    <oc r="M245" t="inlineStr">
      <is>
        <t>22.12.</t>
      </is>
    </oc>
    <nc r="M245" t="inlineStr">
      <is>
        <t>.</t>
      </is>
    </nc>
  </rcc>
  <rcc rId="2361" sId="1">
    <nc r="M240" t="inlineStr">
      <is>
        <t>22.12.</t>
      </is>
    </nc>
  </rcc>
  <rcc rId="2362" sId="1">
    <nc r="V240" t="inlineStr">
      <is>
        <t>23.03.</t>
      </is>
    </nc>
  </rcc>
  <rcc rId="2363" sId="1">
    <nc r="W240">
      <v>1</v>
    </nc>
  </rcc>
  <rfmt sheetId="1" sqref="G431" start="0" length="0">
    <dxf>
      <numFmt numFmtId="21" formatCode="dd/mmm"/>
    </dxf>
  </rfmt>
  <rfmt sheetId="1" sqref="P431" start="0" length="0">
    <dxf>
      <numFmt numFmtId="21" formatCode="dd/mmm"/>
    </dxf>
  </rfmt>
  <rfmt sheetId="1" sqref="S431" start="0" length="0">
    <dxf>
      <numFmt numFmtId="21" formatCode="dd/mmm"/>
    </dxf>
  </rfmt>
  <rcc rId="2364" sId="1">
    <nc r="AB431" t="inlineStr">
      <is>
        <t>02.05.</t>
      </is>
    </nc>
  </rcc>
  <rcc rId="2365" sId="1" numFmtId="21">
    <nc r="S431" t="inlineStr">
      <is>
        <t>21.02.</t>
      </is>
    </nc>
  </rcc>
  <rcc rId="2366" sId="1" numFmtId="21">
    <nc r="P431" t="inlineStr">
      <is>
        <t>12.01.</t>
      </is>
    </nc>
  </rcc>
  <rcc rId="2367" sId="1" numFmtId="21">
    <nc r="G431" t="inlineStr">
      <is>
        <t>13.10.</t>
      </is>
    </nc>
  </rcc>
  <rcc rId="2368" sId="1">
    <nc r="G449" t="inlineStr">
      <is>
        <t>13.10.</t>
      </is>
    </nc>
  </rcc>
  <rcc rId="2369" sId="1">
    <nc r="P449" t="inlineStr">
      <is>
        <t>12.01.</t>
      </is>
    </nc>
  </rcc>
  <rcc rId="2370" sId="1">
    <nc r="S449" t="inlineStr">
      <is>
        <t>22.02.</t>
      </is>
    </nc>
  </rcc>
  <rcc rId="2371" sId="1">
    <nc r="AB449" t="inlineStr">
      <is>
        <t>04.05.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441A601-DE87-43BC-BE36-47A1670FD5CD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5" sId="1" numFmtId="19">
    <nc r="D353">
      <v>1</v>
    </nc>
  </rcc>
  <rcv guid="{9B02E717-D19A-44F9-8300-B6C5D4466A0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" sId="1" odxf="1" dxf="1" numFmtId="19">
    <nc r="D204">
      <v>44460</v>
    </nc>
    <odxf>
      <numFmt numFmtId="0" formatCode="General"/>
    </odxf>
    <ndxf>
      <numFmt numFmtId="19" formatCode="dd/mm/yyyy"/>
    </ndxf>
  </rcc>
  <rcc rId="46" sId="1">
    <nc r="G204" t="inlineStr">
      <is>
        <t>5.10.21,20.10.21</t>
      </is>
    </nc>
  </rcc>
  <rcc rId="47" sId="1" odxf="1" dxf="1" numFmtId="19">
    <nc r="J204">
      <v>44518</v>
    </nc>
    <odxf>
      <numFmt numFmtId="0" formatCode="General"/>
    </odxf>
    <ndxf>
      <numFmt numFmtId="19" formatCode="dd/mm/yyyy"/>
    </ndxf>
  </rcc>
  <rcc rId="48" sId="1">
    <nc r="M204" t="inlineStr">
      <is>
        <t>3.12.21,21.12.21</t>
      </is>
    </nc>
  </rcc>
  <rcc rId="49" sId="1" odxf="1" dxf="1" numFmtId="19">
    <nc r="P204">
      <v>44581</v>
    </nc>
    <odxf>
      <numFmt numFmtId="0" formatCode="General"/>
    </odxf>
    <ndxf>
      <numFmt numFmtId="19" formatCode="dd/mm/yyyy"/>
    </ndxf>
  </rcc>
  <rcc rId="50" sId="1">
    <nc r="S204" t="inlineStr">
      <is>
        <t>4.02.22,23.02.22</t>
      </is>
    </nc>
  </rcc>
  <rcc rId="51" sId="1" odxf="1" dxf="1" numFmtId="19">
    <nc r="V204">
      <v>44628</v>
    </nc>
    <odxf>
      <numFmt numFmtId="0" formatCode="General"/>
    </odxf>
    <ndxf>
      <numFmt numFmtId="19" formatCode="dd/mm/yyyy"/>
    </ndxf>
  </rcc>
  <rcc rId="52" sId="1" numFmtId="19">
    <nc r="Y204">
      <v>44658</v>
    </nc>
  </rcc>
  <rcc rId="53" sId="1">
    <nc r="AB204" t="inlineStr">
      <is>
        <t>2.05.22,20.05.22</t>
      </is>
    </nc>
  </rcc>
  <rcv guid="{DF0E8DFA-0B17-4B00-B4ED-BEC6EB83AF9B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6" sId="1" numFmtId="19">
    <oc r="D353">
      <v>1</v>
    </oc>
    <nc r="D353" t="inlineStr">
      <is>
        <t>01.01.</t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7" sId="1">
    <oc r="D353" t="inlineStr">
      <is>
        <t>01.01.</t>
      </is>
    </oc>
    <nc r="D353"/>
  </rcc>
  <rcc rId="2478" sId="1">
    <oc r="E353">
      <v>1</v>
    </oc>
    <nc r="E353"/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9EE5F05-A002-442F-9863-ED4B1881EC82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251FB0C-E338-4A15-86DF-FAF35FABCE48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9" sId="1">
    <nc r="D127" t="inlineStr">
      <is>
        <t>14.09.,24.09.</t>
      </is>
    </nc>
  </rcc>
  <rcc rId="2480" sId="1">
    <nc r="E127">
      <v>2</v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6" sId="1">
    <nc r="G127" t="inlineStr">
      <is>
        <t>11.10.,25.10.</t>
      </is>
    </nc>
  </rcc>
  <rcc rId="2487" sId="1">
    <nc r="H127">
      <v>2</v>
    </nc>
  </rcc>
  <rcc rId="2488" sId="1">
    <nc r="M127" t="inlineStr">
      <is>
        <t>16.12.,21.12.</t>
      </is>
    </nc>
  </rcc>
  <rcc rId="2489" sId="1">
    <nc r="N127">
      <v>2</v>
    </nc>
  </rcc>
  <rcc rId="2490" sId="1">
    <nc r="P127" t="inlineStr">
      <is>
        <t>18.01.,21.01.</t>
      </is>
    </nc>
  </rcc>
  <rcc rId="2491" sId="1">
    <nc r="Q127">
      <v>2</v>
    </nc>
  </rcc>
  <rcc rId="2492" sId="1">
    <nc r="S127" t="inlineStr">
      <is>
        <t>04.02.,28.02.</t>
      </is>
    </nc>
  </rcc>
  <rcc rId="2493" sId="1">
    <nc r="T127">
      <v>2</v>
    </nc>
  </rcc>
  <rcc rId="2494" sId="1">
    <nc r="X127" t="inlineStr">
      <is>
        <t>12.04.,14.04.</t>
      </is>
    </nc>
  </rcc>
  <rcc rId="2495" sId="1">
    <nc r="Y127" t="inlineStr">
      <is>
        <t>20.04.</t>
      </is>
    </nc>
  </rcc>
  <rcc rId="2496" sId="1">
    <nc r="Z127">
      <v>3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7" sId="1">
    <nc r="D128" t="inlineStr">
      <is>
        <t>21.09.</t>
      </is>
    </nc>
  </rcc>
  <rcc rId="2498" sId="1">
    <nc r="E128">
      <v>1</v>
    </nc>
  </rcc>
  <rcc rId="2499" sId="1">
    <nc r="J128" t="inlineStr">
      <is>
        <t>12.11.</t>
      </is>
    </nc>
  </rcc>
  <rcc rId="2500" sId="1">
    <nc r="K128">
      <v>1</v>
    </nc>
  </rcc>
  <rcc rId="2501" sId="1">
    <nc r="M128" t="inlineStr">
      <is>
        <t>06.12.</t>
      </is>
    </nc>
  </rcc>
  <rcc rId="2502" sId="1">
    <nc r="N128">
      <v>1</v>
    </nc>
  </rcc>
  <rcc rId="2503" sId="1">
    <nc r="S128" t="inlineStr">
      <is>
        <t>02.02.</t>
      </is>
    </nc>
  </rcc>
  <rcc rId="2504" sId="1">
    <nc r="T128">
      <v>1</v>
    </nc>
  </rcc>
  <rcc rId="2505" sId="1">
    <nc r="V128" t="inlineStr">
      <is>
        <t>11.03.</t>
      </is>
    </nc>
  </rcc>
  <rcc rId="2506" sId="1">
    <nc r="W128">
      <v>1</v>
    </nc>
  </rcc>
  <rcc rId="2507" sId="1">
    <nc r="Y128" t="inlineStr">
      <is>
        <t>11.04.</t>
      </is>
    </nc>
  </rcc>
  <rcc rId="2508" sId="1">
    <nc r="Z128">
      <v>1</v>
    </nc>
  </rcc>
  <rcc rId="2509" sId="1">
    <nc r="AB128" t="inlineStr">
      <is>
        <t>23.05.</t>
      </is>
    </nc>
  </rcc>
  <rcc rId="2510" sId="1">
    <nc r="AC128">
      <v>1</v>
    </nc>
  </rcc>
  <rcv guid="{2441A601-DE87-43BC-BE36-47A1670FD5CD}" action="delete"/>
  <rcv guid="{2441A601-DE87-43BC-BE36-47A1670FD5CD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3" sId="1">
    <nc r="D58" t="inlineStr">
      <is>
        <t>16.09.</t>
      </is>
    </nc>
  </rcc>
  <rcc rId="2614" sId="1">
    <nc r="G58" t="inlineStr">
      <is>
        <t>26.10.</t>
      </is>
    </nc>
  </rcc>
  <rcc rId="2615" sId="1">
    <nc r="H58">
      <v>1</v>
    </nc>
  </rcc>
  <rcc rId="2616" sId="1">
    <nc r="E58">
      <v>1</v>
    </nc>
  </rcc>
  <rcc rId="2617" sId="1">
    <nc r="J58" t="inlineStr">
      <is>
        <t>17.11.</t>
      </is>
    </nc>
  </rcc>
  <rcc rId="2618" sId="1">
    <nc r="K58">
      <v>1</v>
    </nc>
  </rcc>
  <rcc rId="2619" sId="1">
    <nc r="M58" t="inlineStr">
      <is>
        <t>01.12.,23.12.</t>
      </is>
    </nc>
  </rcc>
  <rcc rId="2620" sId="1">
    <nc r="N58">
      <v>2</v>
    </nc>
  </rcc>
  <rcc rId="2621" sId="1">
    <nc r="S58" t="inlineStr">
      <is>
        <t>10.02.</t>
      </is>
    </nc>
  </rcc>
  <rcc rId="2622" sId="1">
    <nc r="T58">
      <v>1</v>
    </nc>
  </rcc>
  <rcc rId="2623" sId="1">
    <nc r="Y58" t="inlineStr">
      <is>
        <t>12.04.</t>
      </is>
    </nc>
  </rcc>
  <rcc rId="2624" sId="1">
    <nc r="Z58">
      <v>1</v>
    </nc>
  </rcc>
  <rcc rId="2625" sId="1">
    <nc r="AB58" t="inlineStr">
      <is>
        <t>05.05.,17.05.</t>
      </is>
    </nc>
  </rcc>
  <rcc rId="2626" sId="1">
    <nc r="AC58">
      <v>2</v>
    </nc>
  </rcc>
  <rcc rId="2627" sId="1">
    <nc r="D53" t="inlineStr">
      <is>
        <t>14.09.,24.09.</t>
      </is>
    </nc>
  </rcc>
  <rcc rId="2628" sId="1">
    <nc r="E53">
      <v>2</v>
    </nc>
  </rcc>
  <rcc rId="2629" sId="1">
    <nc r="G53" t="inlineStr">
      <is>
        <t>20.10.</t>
      </is>
    </nc>
  </rcc>
  <rcc rId="2630" sId="1">
    <nc r="H53">
      <v>1</v>
    </nc>
  </rcc>
  <rcc rId="2631" sId="1">
    <nc r="J53" t="inlineStr">
      <is>
        <t>23.11.</t>
      </is>
    </nc>
  </rcc>
  <rcc rId="2632" sId="1">
    <nc r="K53">
      <v>1</v>
    </nc>
  </rcc>
  <rcc rId="2633" sId="1">
    <nc r="M53" t="inlineStr">
      <is>
        <t>21.12.</t>
      </is>
    </nc>
  </rcc>
  <rcc rId="2634" sId="1">
    <nc r="N53">
      <v>1</v>
    </nc>
  </rcc>
  <rcc rId="2635" sId="1">
    <nc r="P53" t="inlineStr">
      <is>
        <t>10.01.,21.01.</t>
      </is>
    </nc>
  </rcc>
  <rcc rId="2636" sId="1">
    <nc r="Q53">
      <v>2</v>
    </nc>
  </rcc>
  <rcc rId="2637" sId="1">
    <nc r="V53" t="inlineStr">
      <is>
        <t>03.03.,25.03.</t>
      </is>
    </nc>
  </rcc>
  <rcc rId="2638" sId="1">
    <nc r="W53">
      <v>2</v>
    </nc>
  </rcc>
  <rcc rId="2639" sId="1">
    <nc r="Y53" t="inlineStr">
      <is>
        <t>18.04.</t>
      </is>
    </nc>
  </rcc>
  <rcc rId="2640" sId="1">
    <nc r="Z53">
      <v>1</v>
    </nc>
  </rcc>
  <rcc rId="2641" sId="1">
    <nc r="AB53" t="inlineStr">
      <is>
        <t>03.05.,18.05.</t>
      </is>
    </nc>
  </rcc>
  <rcc rId="2642" sId="1">
    <nc r="AC53">
      <v>2</v>
    </nc>
  </rcc>
  <rcv guid="{2441A601-DE87-43BC-BE36-47A1670FD5CD}" action="delete"/>
  <rcv guid="{2441A601-DE87-43BC-BE36-47A1670FD5CD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8" sId="1">
    <nc r="J59" t="inlineStr">
      <is>
        <t>16.11.</t>
      </is>
    </nc>
  </rcc>
  <rcc rId="2699" sId="1">
    <nc r="K59">
      <v>1</v>
    </nc>
  </rcc>
  <rcc rId="2700" sId="1">
    <nc r="S59" t="inlineStr">
      <is>
        <t>08.02.</t>
      </is>
    </nc>
  </rcc>
  <rcc rId="2701" sId="1">
    <nc r="T59">
      <v>1</v>
    </nc>
  </rcc>
  <rcc rId="2702" sId="1">
    <nc r="AB59" t="inlineStr">
      <is>
        <t>24.05.</t>
      </is>
    </nc>
  </rcc>
  <rcc rId="2703" sId="1">
    <nc r="AC59">
      <v>1</v>
    </nc>
  </rcc>
  <rcc rId="2704" sId="1">
    <nc r="G54" t="inlineStr">
      <is>
        <t>05.10.,19.10.</t>
      </is>
    </nc>
  </rcc>
  <rcc rId="2705" sId="1">
    <nc r="H54">
      <v>2</v>
    </nc>
  </rcc>
  <rcc rId="2706" sId="1">
    <nc r="J54" t="inlineStr">
      <is>
        <t>19.11.</t>
      </is>
    </nc>
  </rcc>
  <rcc rId="2707" sId="1">
    <nc r="K54">
      <v>1</v>
    </nc>
  </rcc>
  <rcc rId="2708" sId="1">
    <nc r="M54" t="inlineStr">
      <is>
        <t>10.12.</t>
      </is>
    </nc>
  </rcc>
  <rcc rId="2709" sId="1">
    <nc r="N54">
      <v>1</v>
    </nc>
  </rcc>
  <rcc rId="2710" sId="1">
    <nc r="P54" t="inlineStr">
      <is>
        <t>11.01.,26.01.</t>
      </is>
    </nc>
  </rcc>
  <rcc rId="2711" sId="1">
    <nc r="Q54">
      <v>2</v>
    </nc>
  </rcc>
  <rcc rId="2712" sId="1">
    <nc r="S54" t="inlineStr">
      <is>
        <t>25.02.</t>
      </is>
    </nc>
  </rcc>
  <rcc rId="2713" sId="1">
    <nc r="T54">
      <v>1</v>
    </nc>
  </rcc>
  <rcc rId="2714" sId="1">
    <nc r="V54" t="inlineStr">
      <is>
        <t>17.03.</t>
      </is>
    </nc>
  </rcc>
  <rcc rId="2715" sId="1">
    <nc r="W54">
      <v>1</v>
    </nc>
  </rcc>
  <rcc rId="2716" sId="1">
    <nc r="Y54" t="inlineStr">
      <is>
        <t>08.04.</t>
      </is>
    </nc>
  </rcc>
  <rcc rId="2717" sId="1">
    <nc r="Z54">
      <v>1</v>
    </nc>
  </rcc>
  <rcc rId="2718" sId="1">
    <nc r="AB54" t="inlineStr">
      <is>
        <t>04.05.,24.05.</t>
      </is>
    </nc>
  </rcc>
  <rcc rId="2719" sId="1">
    <nc r="AC54">
      <v>2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0" sId="1">
    <nc r="D183" t="inlineStr">
      <is>
        <t>15.09.</t>
      </is>
    </nc>
  </rcc>
  <rcc rId="2721" sId="1">
    <nc r="E183">
      <v>1</v>
    </nc>
  </rcc>
  <rcc rId="2722" sId="1">
    <nc r="G183" t="inlineStr">
      <is>
        <t>01.10.,28.10.</t>
      </is>
    </nc>
  </rcc>
  <rcc rId="2723" sId="1">
    <nc r="H183">
      <v>2</v>
    </nc>
  </rcc>
  <rcc rId="2724" sId="1">
    <nc r="J183" t="inlineStr">
      <is>
        <t>22.11.</t>
      </is>
    </nc>
  </rcc>
  <rcc rId="2725" sId="1">
    <nc r="K183">
      <v>1</v>
    </nc>
  </rcc>
  <rcc rId="2726" sId="1">
    <nc r="M183" t="inlineStr">
      <is>
        <t>20.12.</t>
      </is>
    </nc>
  </rcc>
  <rcc rId="2727" sId="1">
    <nc r="N183">
      <v>1</v>
    </nc>
  </rcc>
  <rcc rId="2728" sId="1">
    <nc r="S183" t="inlineStr">
      <is>
        <t>15.02.</t>
      </is>
    </nc>
  </rcc>
  <rcc rId="2729" sId="1">
    <nc r="T183">
      <v>1</v>
    </nc>
  </rcc>
  <rcc rId="2730" sId="1">
    <nc r="V183" t="inlineStr">
      <is>
        <t>17.03.</t>
      </is>
    </nc>
  </rcc>
  <rcc rId="2731" sId="1">
    <nc r="W183">
      <v>1</v>
    </nc>
  </rcc>
  <rcc rId="2732" sId="1">
    <nc r="Y183" t="inlineStr">
      <is>
        <t>12.04.,26.04.</t>
      </is>
    </nc>
  </rcc>
  <rcc rId="2733" sId="1">
    <oc r="Z183">
      <v>1</v>
    </oc>
    <nc r="Z183">
      <v>3</v>
    </nc>
  </rcc>
  <rcc rId="2734" sId="1">
    <nc r="AB183" t="inlineStr">
      <is>
        <t>20.05.</t>
      </is>
    </nc>
  </rcc>
  <rcc rId="2735" sId="1">
    <nc r="AC183">
      <v>1</v>
    </nc>
  </rcc>
  <rcc rId="2736" sId="1">
    <nc r="D184" t="inlineStr">
      <is>
        <t>21.09.</t>
      </is>
    </nc>
  </rcc>
  <rcc rId="2737" sId="1">
    <nc r="E184">
      <v>1</v>
    </nc>
  </rcc>
  <rcc rId="2738" sId="1">
    <nc r="G184" t="inlineStr">
      <is>
        <t>27.10.</t>
      </is>
    </nc>
  </rcc>
  <rcc rId="2739" sId="1">
    <nc r="H184">
      <v>1</v>
    </nc>
  </rcc>
  <rcc rId="2740" sId="1">
    <nc r="M184" t="inlineStr">
      <is>
        <t>22.12.</t>
      </is>
    </nc>
  </rcc>
  <rcc rId="2741" sId="1">
    <nc r="N184">
      <v>1</v>
    </nc>
  </rcc>
  <rcc rId="2742" sId="1">
    <nc r="P184" t="inlineStr">
      <is>
        <t>11.01.,25.01.</t>
      </is>
    </nc>
  </rcc>
  <rcc rId="2743" sId="1">
    <nc r="Q184">
      <v>2</v>
    </nc>
  </rcc>
  <rcc rId="2744" sId="1">
    <nc r="V184" t="inlineStr">
      <is>
        <t>22.03.,23.03.</t>
      </is>
    </nc>
  </rcc>
  <rcc rId="2745" sId="1">
    <nc r="W184">
      <v>2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" sId="1" odxf="1" dxf="1" numFmtId="19">
    <nc r="D246">
      <v>44460</v>
    </nc>
    <odxf>
      <numFmt numFmtId="0" formatCode="General"/>
    </odxf>
    <ndxf>
      <numFmt numFmtId="19" formatCode="dd/mm/yyyy"/>
    </ndxf>
  </rcc>
  <rcc rId="55" sId="1">
    <nc r="E246">
      <v>1</v>
    </nc>
  </rcc>
  <rcc rId="56" sId="1">
    <nc r="G246" t="inlineStr">
      <is>
        <t>05.10.2021, 20.10.2021</t>
      </is>
    </nc>
  </rcc>
  <rcc rId="57" sId="1">
    <nc r="H246">
      <v>2</v>
    </nc>
  </rcc>
  <rcc rId="58" sId="1" odxf="1" dxf="1" numFmtId="19">
    <nc r="J246">
      <v>44518</v>
    </nc>
    <odxf>
      <numFmt numFmtId="0" formatCode="General"/>
    </odxf>
    <ndxf>
      <numFmt numFmtId="19" formatCode="dd/mm/yyyy"/>
    </ndxf>
  </rcc>
  <rcc rId="59" sId="1">
    <nc r="K246">
      <v>1</v>
    </nc>
  </rcc>
  <rcc rId="60" sId="1">
    <nc r="M246" t="inlineStr">
      <is>
        <t>03.12.2021, 21.12.2021</t>
      </is>
    </nc>
  </rcc>
  <rcc rId="61" sId="1">
    <nc r="N246">
      <v>2</v>
    </nc>
  </rcc>
  <rcc rId="62" sId="1" odxf="1" dxf="1" numFmtId="19">
    <nc r="P246">
      <v>44581</v>
    </nc>
    <odxf>
      <numFmt numFmtId="0" formatCode="General"/>
    </odxf>
    <ndxf>
      <numFmt numFmtId="19" formatCode="dd/mm/yyyy"/>
    </ndxf>
  </rcc>
  <rcc rId="63" sId="1">
    <nc r="Q246">
      <v>1</v>
    </nc>
  </rcc>
  <rcc rId="64" sId="1">
    <nc r="S246" t="inlineStr">
      <is>
        <t>04.02.2022, 24.02.2022</t>
      </is>
    </nc>
  </rcc>
  <rcc rId="65" sId="1">
    <nc r="T246">
      <v>2</v>
    </nc>
  </rcc>
  <rcc rId="66" sId="1" odxf="1" dxf="1" numFmtId="19">
    <nc r="V246">
      <v>44630</v>
    </nc>
    <odxf>
      <numFmt numFmtId="0" formatCode="General"/>
    </odxf>
    <ndxf>
      <numFmt numFmtId="19" formatCode="dd/mm/yyyy"/>
    </ndxf>
  </rcc>
  <rcc rId="67" sId="1">
    <nc r="W246">
      <v>1</v>
    </nc>
  </rcc>
  <rcc rId="68" sId="1">
    <nc r="Y246" t="inlineStr">
      <is>
        <t xml:space="preserve">11.04.2022, 21.04.2022, 26.04.2022 </t>
      </is>
    </nc>
  </rcc>
  <rcc rId="69" sId="1">
    <nc r="Z246">
      <v>4</v>
    </nc>
  </rcc>
  <rcc rId="70" sId="1">
    <nc r="AB246" t="inlineStr">
      <is>
        <t>04.05.2022, 25.05.2022</t>
      </is>
    </nc>
  </rcc>
  <rcc rId="71" sId="1">
    <nc r="AC246">
      <v>2</v>
    </nc>
  </rcc>
  <rcv guid="{3CE5A043-690F-413D-A3C6-3CD04F3B632C}" action="add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0F8D613-A968-4047-98A3-58FE9786A10A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0" sId="1" numFmtId="19">
    <oc r="M639">
      <v>44548</v>
    </oc>
    <nc r="M639" t="inlineStr">
      <is>
        <t>18.12.</t>
      </is>
    </nc>
  </rcc>
  <rcc rId="2811" sId="1">
    <nc r="N639">
      <v>1</v>
    </nc>
  </rcc>
  <rcc rId="2812" sId="1">
    <nc r="N642">
      <v>1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1" sId="1">
    <nc r="D29" t="inlineStr">
      <is>
        <t>14.09.,24.09.</t>
      </is>
    </nc>
  </rcc>
  <rcc rId="2882" sId="1">
    <nc r="E29">
      <v>2</v>
    </nc>
  </rcc>
  <rcc rId="2883" sId="1">
    <nc r="J29" t="inlineStr">
      <is>
        <t>23.11.</t>
      </is>
    </nc>
  </rcc>
  <rcc rId="2884" sId="1">
    <nc r="K29">
      <v>1</v>
    </nc>
  </rcc>
  <rcc rId="2885" sId="1">
    <nc r="M29" t="inlineStr">
      <is>
        <t>15.12.</t>
      </is>
    </nc>
  </rcc>
  <rcc rId="2886" sId="1">
    <nc r="N29">
      <v>1</v>
    </nc>
  </rcc>
  <rcc rId="2887" sId="1">
    <nc r="P29" t="inlineStr">
      <is>
        <t>10.01.,21.01.</t>
      </is>
    </nc>
  </rcc>
  <rcc rId="2888" sId="1">
    <nc r="Q29">
      <v>2</v>
    </nc>
  </rcc>
  <rcc rId="2889" sId="1">
    <nc r="V29" t="inlineStr">
      <is>
        <t>03.03.,25.03.</t>
      </is>
    </nc>
  </rcc>
  <rcc rId="2890" sId="1">
    <nc r="W29">
      <v>2</v>
    </nc>
  </rcc>
  <rcc rId="2891" sId="1">
    <nc r="Y29" t="inlineStr">
      <is>
        <t>18.04.</t>
      </is>
    </nc>
  </rcc>
  <rcc rId="2892" sId="1">
    <nc r="Z29">
      <v>1</v>
    </nc>
  </rcc>
  <rcc rId="2893" sId="1">
    <nc r="AB29" t="inlineStr">
      <is>
        <t>03.05.,18.05.</t>
      </is>
    </nc>
  </rcc>
  <rcc rId="2894" sId="1">
    <nc r="AC29">
      <v>2</v>
    </nc>
  </rcc>
  <rcc rId="2895" sId="1">
    <nc r="G29" t="inlineStr">
      <is>
        <t>20.10.</t>
      </is>
    </nc>
  </rcc>
  <rcc rId="2896" sId="1">
    <nc r="H29">
      <v>1</v>
    </nc>
  </rcc>
  <rcc rId="2897" sId="1">
    <nc r="G30" t="inlineStr">
      <is>
        <t>04.10.,18.10.</t>
      </is>
    </nc>
  </rcc>
  <rcc rId="2898" sId="1">
    <nc r="H30">
      <v>2</v>
    </nc>
  </rcc>
  <rcc rId="2899" sId="1">
    <nc r="J30" t="inlineStr">
      <is>
        <t>18.11.</t>
      </is>
    </nc>
  </rcc>
  <rcc rId="2900" sId="1">
    <nc r="K30">
      <v>1</v>
    </nc>
  </rcc>
  <rcc rId="2901" sId="1">
    <nc r="M30" t="inlineStr">
      <is>
        <t>09.12.,24.12.</t>
      </is>
    </nc>
  </rcc>
  <rcc rId="2902" sId="1">
    <nc r="N30">
      <v>2</v>
    </nc>
  </rcc>
  <rcc rId="2903" sId="1">
    <nc r="P30" t="inlineStr">
      <is>
        <t>24.01.</t>
      </is>
    </nc>
  </rcc>
  <rcc rId="2904" sId="1">
    <nc r="Q30">
      <v>1</v>
    </nc>
  </rcc>
  <rcc rId="2905" sId="1">
    <nc r="S30" t="inlineStr">
      <is>
        <t>24.02.</t>
      </is>
    </nc>
  </rcc>
  <rcc rId="2906" sId="1">
    <nc r="T30">
      <v>1</v>
    </nc>
  </rcc>
  <rcc rId="2907" sId="1">
    <nc r="V30" t="inlineStr">
      <is>
        <t>14.03.</t>
      </is>
    </nc>
  </rcc>
  <rcc rId="2908" sId="1">
    <nc r="W30">
      <v>1</v>
    </nc>
  </rcc>
  <rcc rId="2909" sId="1">
    <nc r="Y30" t="inlineStr">
      <is>
        <t>06.04.,29.04.</t>
      </is>
    </nc>
  </rcc>
  <rcc rId="2910" sId="1">
    <nc r="Z30">
      <v>2</v>
    </nc>
  </rcc>
  <rcc rId="2911" sId="1">
    <nc r="AB30" t="inlineStr">
      <is>
        <t>11.05.,20.05.</t>
      </is>
    </nc>
  </rcc>
  <rcc rId="2912" sId="1">
    <nc r="AC30">
      <v>2</v>
    </nc>
  </rcc>
  <rcc rId="2913" sId="1">
    <nc r="J35" t="inlineStr">
      <is>
        <t>16.11.</t>
      </is>
    </nc>
  </rcc>
  <rcc rId="2914" sId="1">
    <nc r="K35">
      <v>1</v>
    </nc>
  </rcc>
  <rcc rId="2915" sId="1">
    <nc r="P35" t="inlineStr">
      <is>
        <t>11.01.</t>
      </is>
    </nc>
  </rcc>
  <rcc rId="2916" sId="1">
    <nc r="Q35">
      <v>1</v>
    </nc>
  </rcc>
  <rcc rId="2917" sId="1">
    <nc r="S35" t="inlineStr">
      <is>
        <t>08.02.</t>
      </is>
    </nc>
  </rcc>
  <rcc rId="2918" sId="1">
    <nc r="T35">
      <v>1</v>
    </nc>
  </rcc>
  <rcc rId="2919" sId="1">
    <nc r="D34" t="inlineStr">
      <is>
        <t>16.09.</t>
      </is>
    </nc>
  </rcc>
  <rcc rId="2920" sId="1">
    <nc r="E34">
      <v>1</v>
    </nc>
  </rcc>
  <rcc rId="2921" sId="1">
    <nc r="G34" t="inlineStr">
      <is>
        <t>26.10.</t>
      </is>
    </nc>
  </rcc>
  <rcc rId="2922" sId="1">
    <nc r="H34">
      <v>1</v>
    </nc>
  </rcc>
  <rcc rId="2923" sId="1">
    <nc r="J34" t="inlineStr">
      <is>
        <t>17.11.</t>
      </is>
    </nc>
  </rcc>
  <rcc rId="2924" sId="1">
    <nc r="K34">
      <v>1</v>
    </nc>
  </rcc>
  <rcc rId="2925" sId="1">
    <nc r="M34" t="inlineStr">
      <is>
        <t>01.12.,16.12.</t>
      </is>
    </nc>
  </rcc>
  <rcc rId="2926" sId="1">
    <nc r="N34">
      <v>2</v>
    </nc>
  </rcc>
  <rcc rId="2927" sId="1">
    <nc r="S34" t="inlineStr">
      <is>
        <t>10.02.</t>
      </is>
    </nc>
  </rcc>
  <rcc rId="2928" sId="1">
    <nc r="T34">
      <v>1</v>
    </nc>
  </rcc>
  <rcc rId="2929" sId="1">
    <nc r="Y34" t="inlineStr">
      <is>
        <t>12.04.</t>
      </is>
    </nc>
  </rcc>
  <rcc rId="2930" sId="1">
    <nc r="Z34">
      <v>1</v>
    </nc>
  </rcc>
  <rcc rId="2931" sId="1">
    <nc r="AB34" t="inlineStr">
      <is>
        <t>05.05.,17.05.</t>
      </is>
    </nc>
  </rcc>
  <rcc rId="2932" sId="1">
    <nc r="AC34">
      <v>2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6" sId="1">
    <nc r="G18" t="inlineStr">
      <is>
        <t>05.10.,19.10.</t>
      </is>
    </nc>
  </rcc>
  <rcc rId="2957" sId="1">
    <nc r="H18">
      <v>2</v>
    </nc>
  </rcc>
  <rcc rId="2958" sId="1">
    <nc r="J18" t="inlineStr">
      <is>
        <t>19.11.</t>
      </is>
    </nc>
  </rcc>
  <rcc rId="2959" sId="1">
    <nc r="K18">
      <v>1</v>
    </nc>
  </rcc>
  <rcc rId="2960" sId="1">
    <nc r="M18" t="inlineStr">
      <is>
        <t>10.12.</t>
      </is>
    </nc>
  </rcc>
  <rcc rId="2961" sId="1">
    <nc r="N18">
      <v>1</v>
    </nc>
  </rcc>
  <rcc rId="2962" sId="1">
    <nc r="P18" t="inlineStr">
      <is>
        <t>10.01.,25.01.</t>
      </is>
    </nc>
  </rcc>
  <rcc rId="2963" sId="1">
    <nc r="Q18">
      <v>2</v>
    </nc>
  </rcc>
  <rcc rId="2964" sId="1">
    <nc r="S18" t="inlineStr">
      <is>
        <t>24.02.</t>
      </is>
    </nc>
  </rcc>
  <rcc rId="2965" sId="1">
    <nc r="T18">
      <v>1</v>
    </nc>
  </rcc>
  <rcc rId="2966" sId="1">
    <nc r="V18" t="inlineStr">
      <is>
        <t>15.03.</t>
      </is>
    </nc>
  </rcc>
  <rcc rId="2967" sId="1">
    <nc r="W18">
      <v>1</v>
    </nc>
  </rcc>
  <rcc rId="2968" sId="1">
    <nc r="Y18" t="inlineStr">
      <is>
        <t>07.04.</t>
      </is>
    </nc>
  </rcc>
  <rcc rId="2969" sId="1">
    <nc r="Z18">
      <v>1</v>
    </nc>
  </rcc>
  <rcc rId="2970" sId="1">
    <nc r="AB18" t="inlineStr">
      <is>
        <t>02.05.,23.05.</t>
      </is>
    </nc>
  </rcc>
  <rcc rId="2971" sId="1">
    <nc r="AC18">
      <v>2</v>
    </nc>
  </rcc>
  <rcc rId="2972" sId="1">
    <nc r="D22" t="inlineStr">
      <is>
        <t>16.09.</t>
      </is>
    </nc>
  </rcc>
  <rcc rId="2973" sId="1">
    <nc r="E22">
      <v>1</v>
    </nc>
  </rcc>
  <rcc rId="2974" sId="1">
    <nc r="G22" t="inlineStr">
      <is>
        <t>26.10.</t>
      </is>
    </nc>
  </rcc>
  <rcc rId="2975" sId="1">
    <nc r="H22">
      <v>1</v>
    </nc>
  </rcc>
  <rcc rId="2976" sId="1">
    <nc r="J22" t="inlineStr">
      <is>
        <t>17.11.</t>
      </is>
    </nc>
  </rcc>
  <rcc rId="2977" sId="1">
    <nc r="K22">
      <v>1</v>
    </nc>
  </rcc>
  <rcc rId="2978" sId="1">
    <nc r="M22" t="inlineStr">
      <is>
        <t>01.12.,16.12.</t>
      </is>
    </nc>
  </rcc>
  <rcc rId="2979" sId="1">
    <nc r="N22">
      <v>2</v>
    </nc>
  </rcc>
  <rcc rId="2980" sId="1">
    <nc r="S22" t="inlineStr">
      <is>
        <t>10.02.</t>
      </is>
    </nc>
  </rcc>
  <rcc rId="2981" sId="1">
    <nc r="T22">
      <v>1</v>
    </nc>
  </rcc>
  <rcc rId="2982" sId="1">
    <nc r="Y22" t="inlineStr">
      <is>
        <t>12.04.</t>
      </is>
    </nc>
  </rcc>
  <rcc rId="2983" sId="1">
    <nc r="Z22">
      <v>1</v>
    </nc>
  </rcc>
  <rcc rId="2984" sId="1">
    <nc r="AB22" t="inlineStr">
      <is>
        <t>05.05.,17.05.</t>
      </is>
    </nc>
  </rcc>
  <rcc rId="2985" sId="1">
    <nc r="AC22">
      <v>2</v>
    </nc>
  </rcc>
  <rcc rId="2986" sId="1">
    <nc r="D23" t="inlineStr">
      <is>
        <t>10.09.</t>
      </is>
    </nc>
  </rcc>
  <rcc rId="2987" sId="1">
    <nc r="E23">
      <v>1</v>
    </nc>
  </rcc>
  <rcc rId="2988" sId="1">
    <nc r="G23" t="inlineStr">
      <is>
        <t>19.11.</t>
      </is>
    </nc>
  </rcc>
  <rcc rId="2989" sId="1">
    <nc r="H23">
      <v>1</v>
    </nc>
  </rcc>
  <rcc rId="2990" sId="1">
    <nc r="S23" t="inlineStr">
      <is>
        <t>11.02.</t>
      </is>
    </nc>
  </rcc>
  <rcc rId="2991" sId="1">
    <nc r="T23">
      <v>1</v>
    </nc>
  </rcc>
  <rcc rId="2992" sId="1">
    <nc r="D17" t="inlineStr">
      <is>
        <t>14.09.,24.09.</t>
      </is>
    </nc>
  </rcc>
  <rcc rId="2993" sId="1">
    <nc r="E17">
      <v>2</v>
    </nc>
  </rcc>
  <rcc rId="2994" sId="1">
    <nc r="G17" t="inlineStr">
      <is>
        <t>20.10.</t>
      </is>
    </nc>
  </rcc>
  <rcc rId="2995" sId="1">
    <nc r="H17">
      <v>1</v>
    </nc>
  </rcc>
  <rcc rId="2996" sId="1">
    <nc r="J17" t="inlineStr">
      <is>
        <t>23.11.</t>
      </is>
    </nc>
  </rcc>
  <rcc rId="2997" sId="1">
    <nc r="K17">
      <v>1</v>
    </nc>
  </rcc>
  <rcc rId="2998" sId="1">
    <nc r="M17" t="inlineStr">
      <is>
        <t>15.12.</t>
      </is>
    </nc>
  </rcc>
  <rcc rId="2999" sId="1">
    <nc r="N17">
      <v>1</v>
    </nc>
  </rcc>
  <rcc rId="3000" sId="1">
    <nc r="P17" t="inlineStr">
      <is>
        <t>10.01.,21.01.</t>
      </is>
    </nc>
  </rcc>
  <rcc rId="3001" sId="1">
    <nc r="Q17">
      <v>2</v>
    </nc>
  </rcc>
  <rcc rId="3002" sId="1">
    <nc r="V17" t="inlineStr">
      <is>
        <t>03.03.,25.03.</t>
      </is>
    </nc>
  </rcc>
  <rcc rId="3003" sId="1">
    <nc r="W17">
      <v>2</v>
    </nc>
  </rcc>
  <rcc rId="3004" sId="1">
    <nc r="Y17" t="inlineStr">
      <is>
        <t>18.04.</t>
      </is>
    </nc>
  </rcc>
  <rcc rId="3005" sId="1">
    <nc r="Z17">
      <v>1</v>
    </nc>
  </rcc>
  <rcc rId="3006" sId="1">
    <nc r="AB17" t="inlineStr">
      <is>
        <t>03.05.,18.05.</t>
      </is>
    </nc>
  </rcc>
  <rcc rId="3007" sId="1">
    <nc r="AC17">
      <v>2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08" sId="1">
    <nc r="D102" t="inlineStr">
      <is>
        <t>09.09.,21.09.</t>
      </is>
    </nc>
  </rcc>
  <rcc rId="3009" sId="1">
    <nc r="E102">
      <v>2</v>
    </nc>
  </rcc>
  <rcc rId="3010" sId="1">
    <nc r="G102" t="inlineStr">
      <is>
        <t>15.10.</t>
      </is>
    </nc>
  </rcc>
  <rcc rId="3011" sId="1">
    <nc r="H102">
      <v>1</v>
    </nc>
  </rcc>
  <rcc rId="3012" sId="1">
    <nc r="J102" t="inlineStr">
      <is>
        <t>10.11.</t>
      </is>
    </nc>
  </rcc>
  <rcc rId="3013" sId="1">
    <nc r="K102">
      <v>1</v>
    </nc>
  </rcc>
  <rcc rId="3014" sId="1">
    <nc r="M102" t="inlineStr">
      <is>
        <t>06.12.,10.12.,16.12.,21.12.</t>
      </is>
    </nc>
  </rcc>
  <rcc rId="3015" sId="1">
    <nc r="N102">
      <v>4</v>
    </nc>
  </rcc>
  <rfmt sheetId="1" sqref="P102" start="0" length="0">
    <dxf>
      <numFmt numFmtId="21" formatCode="dd/mmm"/>
    </dxf>
  </rfmt>
  <rcc rId="3016" sId="1">
    <nc r="Q102">
      <v>1</v>
    </nc>
  </rcc>
  <rcc rId="3017" sId="1" numFmtId="21">
    <nc r="P102" t="inlineStr">
      <is>
        <t>27.01.</t>
      </is>
    </nc>
  </rcc>
  <rcc rId="3018" sId="1">
    <nc r="V102" t="inlineStr">
      <is>
        <t>11.03.,17.03.</t>
      </is>
    </nc>
  </rcc>
  <rcc rId="3019" sId="1">
    <nc r="W102">
      <v>2</v>
    </nc>
  </rcc>
  <rcc rId="3020" sId="1">
    <nc r="Y102" t="inlineStr">
      <is>
        <t>29.04.</t>
      </is>
    </nc>
  </rcc>
  <rcc rId="3021" sId="1">
    <nc r="Z102">
      <v>1</v>
    </nc>
  </rcc>
  <rcc rId="3022" sId="1">
    <nc r="AB102" t="inlineStr">
      <is>
        <t>11.05.,13.05.</t>
      </is>
    </nc>
  </rcc>
  <rcc rId="3023" sId="1">
    <nc r="AC102">
      <v>2</v>
    </nc>
  </rcc>
  <rcc rId="3024" sId="1">
    <nc r="D107" t="inlineStr">
      <is>
        <t>14.09.,30.09.</t>
      </is>
    </nc>
  </rcc>
  <rcc rId="3025" sId="1">
    <nc r="E107">
      <v>2</v>
    </nc>
  </rcc>
  <rcc rId="3026" sId="1">
    <nc r="J107" t="inlineStr">
      <is>
        <t>08.11.</t>
      </is>
    </nc>
  </rcc>
  <rcc rId="3027" sId="1">
    <nc r="K107">
      <v>1</v>
    </nc>
  </rcc>
  <rcc rId="3028" sId="1">
    <nc r="M107" t="inlineStr">
      <is>
        <t>15.12.,23.12.</t>
      </is>
    </nc>
  </rcc>
  <rcc rId="3029" sId="1">
    <nc r="N107">
      <v>2</v>
    </nc>
  </rcc>
  <rcc rId="3030" sId="1">
    <nc r="S107" t="inlineStr">
      <is>
        <t>24.02.</t>
      </is>
    </nc>
  </rcc>
  <rcc rId="3031" sId="1">
    <nc r="T107">
      <v>1</v>
    </nc>
  </rcc>
  <rcc rId="3032" sId="1">
    <nc r="Y107" t="inlineStr">
      <is>
        <t>14.04.</t>
      </is>
    </nc>
  </rcc>
  <rcc rId="3033" sId="1">
    <nc r="Z107">
      <v>1</v>
    </nc>
  </rcc>
  <rcc rId="3034" sId="1">
    <nc r="AB107" t="inlineStr">
      <is>
        <t>05.05.,18.05.</t>
      </is>
    </nc>
  </rcc>
  <rcc rId="3035" sId="1">
    <nc r="AC107">
      <v>2</v>
    </nc>
  </rcc>
  <rcc rId="3036" sId="1">
    <nc r="D103" t="inlineStr">
      <is>
        <t>29.09.</t>
      </is>
    </nc>
  </rcc>
  <rcc rId="3037" sId="1">
    <nc r="E103">
      <v>1</v>
    </nc>
  </rcc>
  <rcc rId="3038" sId="1">
    <nc r="J103" t="inlineStr">
      <is>
        <t>11.11.,23.11.</t>
      </is>
    </nc>
  </rcc>
  <rcc rId="3039" sId="1">
    <nc r="K103">
      <v>2</v>
    </nc>
  </rcc>
  <rcc rId="3040" sId="1">
    <nc r="M103" t="inlineStr">
      <is>
        <t>03.12.,14.12.</t>
      </is>
    </nc>
  </rcc>
  <rcc rId="3041" sId="1">
    <nc r="N103">
      <v>2</v>
    </nc>
  </rcc>
  <rcc rId="3042" sId="1">
    <nc r="P103" t="inlineStr">
      <is>
        <t>11.01.,27.01.</t>
      </is>
    </nc>
  </rcc>
  <rcc rId="3043" sId="1">
    <nc r="Q103">
      <v>2</v>
    </nc>
  </rcc>
  <rcc rId="3044" sId="1">
    <nc r="S103" t="inlineStr">
      <is>
        <t>08.02.</t>
      </is>
    </nc>
  </rcc>
  <rcc rId="3045" sId="1">
    <nc r="T103">
      <v>1</v>
    </nc>
  </rcc>
  <rcc rId="3046" sId="1">
    <nc r="V103" t="inlineStr">
      <is>
        <t>09.03.,22.03.</t>
      </is>
    </nc>
  </rcc>
  <rcc rId="3047" sId="1">
    <nc r="W103">
      <v>2</v>
    </nc>
  </rcc>
  <rcc rId="3048" sId="1">
    <nc r="Y103" t="inlineStr">
      <is>
        <t>12.04.</t>
      </is>
    </nc>
  </rcc>
  <rcc rId="3049" sId="1">
    <nc r="Z103">
      <v>1</v>
    </nc>
  </rcc>
  <rcc rId="3050" sId="1">
    <nc r="AB103" t="inlineStr">
      <is>
        <t>04.05.,13.05.</t>
      </is>
    </nc>
  </rcc>
  <rcc rId="3051" sId="1">
    <nc r="AC103">
      <v>2</v>
    </nc>
  </rcc>
  <rcc rId="3052" sId="1">
    <nc r="J108" t="inlineStr">
      <is>
        <t>29.11.</t>
      </is>
    </nc>
  </rcc>
  <rcc rId="3053" sId="1">
    <nc r="K108">
      <v>1</v>
    </nc>
  </rcc>
  <rcc rId="3054" sId="1">
    <nc r="S108" t="inlineStr">
      <is>
        <t>14.02.</t>
      </is>
    </nc>
  </rcc>
  <rcc rId="3055" sId="1">
    <nc r="T108">
      <v>1</v>
    </nc>
  </rcc>
  <rcc rId="3056" sId="1">
    <nc r="AB108" t="inlineStr">
      <is>
        <t>23.05.</t>
      </is>
    </nc>
  </rcc>
  <rcc rId="3057" sId="1">
    <nc r="AC108">
      <v>1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58" sId="1">
    <nc r="D269" t="inlineStr">
      <is>
        <t>21.09.</t>
      </is>
    </nc>
  </rcc>
  <rcc rId="3059" sId="1">
    <nc r="E269">
      <v>1</v>
    </nc>
  </rcc>
  <rfmt sheetId="1" sqref="J269" start="0" length="0">
    <dxf>
      <numFmt numFmtId="21" formatCode="dd/mmm"/>
    </dxf>
  </rfmt>
  <rcc rId="3060" sId="1">
    <nc r="H269">
      <v>2</v>
    </nc>
  </rcc>
  <rcc rId="3061" sId="1">
    <nc r="G269" t="inlineStr">
      <is>
        <t>05.10.,10.10.</t>
      </is>
    </nc>
  </rcc>
  <rcc rId="3062" sId="1">
    <nc r="M269" t="inlineStr">
      <is>
        <t>13.12.,22.12.</t>
      </is>
    </nc>
  </rcc>
  <rcc rId="3063" sId="1">
    <nc r="N269">
      <v>2</v>
    </nc>
  </rcc>
  <rcc rId="3064" sId="1">
    <nc r="P269" t="inlineStr">
      <is>
        <t>14.01.,20.01.,26.01.</t>
      </is>
    </nc>
  </rcc>
  <rcc rId="3065" sId="1">
    <nc r="Q269">
      <v>3</v>
    </nc>
  </rcc>
  <rcc rId="3066" sId="1">
    <nc r="S269" t="inlineStr">
      <is>
        <t>07.02.</t>
      </is>
    </nc>
  </rcc>
  <rcc rId="3067" sId="1">
    <nc r="T269">
      <v>1</v>
    </nc>
  </rcc>
  <rcc rId="3068" sId="1">
    <nc r="V269" t="inlineStr">
      <is>
        <t>01.03.</t>
      </is>
    </nc>
  </rcc>
  <rcc rId="3069" sId="1">
    <nc r="W269">
      <v>1</v>
    </nc>
  </rcc>
  <rcc rId="3070" sId="1">
    <nc r="Y269" t="inlineStr">
      <is>
        <t>26.04.</t>
      </is>
    </nc>
  </rcc>
  <rcc rId="3071" sId="1">
    <oc r="Z269">
      <v>1</v>
    </oc>
    <nc r="Z269">
      <v>2</v>
    </nc>
  </rcc>
  <rcc rId="3072" sId="1">
    <nc r="AB269" t="inlineStr">
      <is>
        <t>11.05.,23.05.</t>
      </is>
    </nc>
  </rcc>
  <rcc rId="3073" sId="1">
    <nc r="AC269">
      <v>2</v>
    </nc>
  </rcc>
  <rcc rId="3074" sId="1">
    <nc r="J269" t="inlineStr">
      <is>
        <t>19.11.,22.11.,25.11.</t>
      </is>
    </nc>
  </rcc>
  <rcc rId="3075" sId="1">
    <nc r="K269">
      <v>3</v>
    </nc>
  </rcc>
  <rcc rId="3076" sId="1">
    <nc r="M270" t="inlineStr">
      <is>
        <t>16.12.</t>
      </is>
    </nc>
  </rcc>
  <rcc rId="3077" sId="1">
    <nc r="N270">
      <v>1</v>
    </nc>
  </rcc>
  <rfmt sheetId="1" sqref="V270" start="0" length="0">
    <dxf>
      <numFmt numFmtId="21" formatCode="dd/mmm"/>
    </dxf>
  </rfmt>
  <rcc rId="3078" sId="1">
    <nc r="W270">
      <v>1</v>
    </nc>
  </rcc>
  <rcc rId="3079" sId="1" numFmtId="21">
    <nc r="V270" t="inlineStr">
      <is>
        <t>23.03.</t>
      </is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0" sId="1">
    <nc r="D402" t="inlineStr">
      <is>
        <t>14.09.</t>
      </is>
    </nc>
  </rcc>
  <rcc rId="3081" sId="1">
    <nc r="E402">
      <v>1</v>
    </nc>
  </rcc>
  <rcc rId="3082" sId="1">
    <nc r="P402" t="inlineStr">
      <is>
        <t>12.01.,27.01.</t>
      </is>
    </nc>
  </rcc>
  <rcc rId="3083" sId="1">
    <nc r="Q402">
      <v>2</v>
    </nc>
  </rcc>
  <rcc rId="3084" sId="1">
    <nc r="S402" t="inlineStr">
      <is>
        <t>21.02.</t>
      </is>
    </nc>
  </rcc>
  <rcc rId="3085" sId="1">
    <nc r="T402">
      <v>1</v>
    </nc>
  </rcc>
  <rcc rId="3086" sId="1">
    <nc r="V402" t="inlineStr">
      <is>
        <t>02.03.,17.03.</t>
      </is>
    </nc>
  </rcc>
  <rcc rId="3087" sId="1">
    <nc r="W402">
      <v>2</v>
    </nc>
  </rcc>
  <rcc rId="3088" sId="1">
    <nc r="AB402" t="inlineStr">
      <is>
        <t>05.05.,16.05.,26.05.</t>
      </is>
    </nc>
  </rcc>
  <rcc rId="3089" sId="1">
    <nc r="AC402">
      <v>3</v>
    </nc>
  </rcc>
  <rcc rId="3090" sId="1">
    <nc r="X402" t="inlineStr">
      <is>
        <t>26.04.</t>
      </is>
    </nc>
  </rcc>
  <rcc rId="3091" sId="1">
    <nc r="Y402" t="inlineStr">
      <is>
        <t>14.04.</t>
      </is>
    </nc>
  </rcc>
  <rcc rId="3092" sId="1">
    <nc r="Z402">
      <v>1</v>
    </nc>
  </rcc>
  <rcc rId="3093" sId="1">
    <nc r="M402" t="inlineStr">
      <is>
        <t>15.12.</t>
      </is>
    </nc>
  </rcc>
  <rcc rId="3094" sId="1">
    <nc r="N402">
      <v>1</v>
    </nc>
  </rcc>
  <rcc rId="3095" sId="1">
    <nc r="J402" t="inlineStr">
      <is>
        <t>25.11.</t>
      </is>
    </nc>
  </rcc>
  <rcc rId="3096" sId="1">
    <nc r="K402">
      <v>1</v>
    </nc>
  </rcc>
  <rcc rId="3097" sId="1">
    <nc r="G402" t="inlineStr">
      <is>
        <t>29.10.</t>
      </is>
    </nc>
  </rcc>
  <rcc rId="3098" sId="1">
    <nc r="H402">
      <v>1</v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9" sId="1">
    <nc r="D78" t="inlineStr">
      <is>
        <t>09.09.,21.09.</t>
      </is>
    </nc>
  </rcc>
  <rcc rId="3100" sId="1">
    <nc r="E78">
      <v>2</v>
    </nc>
  </rcc>
  <rcc rId="3101" sId="1">
    <nc r="G78" t="inlineStr">
      <is>
        <t>15.10.</t>
      </is>
    </nc>
  </rcc>
  <rcc rId="3102" sId="1">
    <nc r="H78">
      <v>1</v>
    </nc>
  </rcc>
  <rcc rId="3103" sId="1">
    <nc r="J78" t="inlineStr">
      <is>
        <t>10.11.</t>
      </is>
    </nc>
  </rcc>
  <rcc rId="3104" sId="1">
    <nc r="K78">
      <v>1</v>
    </nc>
  </rcc>
  <rcc rId="3105" sId="1">
    <nc r="M78" t="inlineStr">
      <is>
        <t>06.12.,16.12.,21.12.</t>
      </is>
    </nc>
  </rcc>
  <rcc rId="3106" sId="1">
    <nc r="N78">
      <v>3</v>
    </nc>
  </rcc>
  <rcc rId="3107" sId="1">
    <nc r="P78" t="inlineStr">
      <is>
        <t>27.01.</t>
      </is>
    </nc>
  </rcc>
  <rcc rId="3108" sId="1">
    <nc r="Q78">
      <v>1</v>
    </nc>
  </rcc>
  <rcc rId="3109" sId="1">
    <nc r="V78" t="inlineStr">
      <is>
        <t>17.03.</t>
      </is>
    </nc>
  </rcc>
  <rcc rId="3110" sId="1">
    <nc r="W78">
      <v>1</v>
    </nc>
  </rcc>
  <rcc rId="3111" sId="1">
    <nc r="Y78" t="inlineStr">
      <is>
        <t>29.04.</t>
      </is>
    </nc>
  </rcc>
  <rcc rId="3112" sId="1">
    <nc r="Z78">
      <v>1</v>
    </nc>
  </rcc>
  <rcc rId="3113" sId="1">
    <nc r="AB78" t="inlineStr">
      <is>
        <t>13.05.</t>
      </is>
    </nc>
  </rcc>
  <rcc rId="3114" sId="1">
    <nc r="AC78">
      <v>1</v>
    </nc>
  </rcc>
  <rcc rId="3115" sId="1">
    <nc r="D79" t="inlineStr">
      <is>
        <t>08.09.,29.09.</t>
      </is>
    </nc>
  </rcc>
  <rcc rId="3116" sId="1">
    <nc r="E79">
      <v>2</v>
    </nc>
  </rcc>
  <rcc rId="3117" sId="1">
    <nc r="G79" t="inlineStr">
      <is>
        <t>19.10.</t>
      </is>
    </nc>
  </rcc>
  <rcc rId="3118" sId="1">
    <nc r="H79">
      <v>1</v>
    </nc>
  </rcc>
  <rcc rId="3119" sId="1">
    <nc r="J79" t="inlineStr">
      <is>
        <t>11.11.</t>
      </is>
    </nc>
  </rcc>
  <rcc rId="3120" sId="1">
    <nc r="K79">
      <v>1</v>
    </nc>
  </rcc>
  <rcc rId="3121" sId="1">
    <nc r="M79" t="inlineStr">
      <is>
        <t>02.12.,10.12.,24.12.</t>
      </is>
    </nc>
  </rcc>
  <rcc rId="3122" sId="1">
    <nc r="N79">
      <v>3</v>
    </nc>
  </rcc>
  <rcc rId="3123" sId="1">
    <nc r="P79" t="inlineStr">
      <is>
        <t>26.01.</t>
      </is>
    </nc>
  </rcc>
  <rcc rId="3124" sId="1">
    <nc r="Q79">
      <v>1</v>
    </nc>
  </rcc>
  <rcc rId="3125" sId="1">
    <nc r="S79" t="inlineStr">
      <is>
        <t>04.02.</t>
      </is>
    </nc>
  </rcc>
  <rcc rId="3126" sId="1">
    <nc r="T79">
      <v>1</v>
    </nc>
  </rcc>
  <rcc rId="3127" sId="1">
    <nc r="V79" t="inlineStr">
      <is>
        <t>04.03.,17.03.</t>
      </is>
    </nc>
  </rcc>
  <rcc rId="3128" sId="1">
    <nc r="W79">
      <v>2</v>
    </nc>
  </rcc>
  <rcc rId="3129" sId="1">
    <nc r="Y79" t="inlineStr">
      <is>
        <t>07.04.</t>
      </is>
    </nc>
  </rcc>
  <rcc rId="3130" sId="1">
    <nc r="Z79">
      <v>1</v>
    </nc>
  </rcc>
  <rcc rId="3131" sId="1">
    <nc r="D83" t="inlineStr">
      <is>
        <t>16.09.,30.09.</t>
      </is>
    </nc>
  </rcc>
  <rcc rId="3132" sId="1">
    <nc r="E83">
      <v>2</v>
    </nc>
  </rcc>
  <rcc rId="3133" sId="1">
    <nc r="J83" t="inlineStr">
      <is>
        <t>08.11.</t>
      </is>
    </nc>
  </rcc>
  <rcc rId="3134" sId="1">
    <nc r="K83">
      <v>1</v>
    </nc>
  </rcc>
  <rcc rId="3135" sId="1">
    <nc r="M83" t="inlineStr">
      <is>
        <t>15.12.,23.12.</t>
      </is>
    </nc>
  </rcc>
  <rcc rId="3136" sId="1">
    <nc r="N83">
      <v>2</v>
    </nc>
  </rcc>
  <rcc rId="3137" sId="1">
    <nc r="S83" t="inlineStr">
      <is>
        <t>28.02.</t>
      </is>
    </nc>
  </rcc>
  <rcc rId="3138" sId="1">
    <nc r="T83">
      <v>1</v>
    </nc>
  </rcc>
  <rcc rId="3139" sId="1">
    <nc r="Y83" t="inlineStr">
      <is>
        <t>19.04.</t>
      </is>
    </nc>
  </rcc>
  <rcc rId="3140" sId="1">
    <nc r="Z83">
      <v>1</v>
    </nc>
  </rcc>
  <rcc rId="3141" sId="1">
    <nc r="AB83" t="inlineStr">
      <is>
        <t>11.05.,18.05.</t>
      </is>
    </nc>
  </rcc>
  <rcc rId="3142" sId="1">
    <nc r="AC83">
      <v>2</v>
    </nc>
  </rcc>
  <rcc rId="3143" sId="1">
    <nc r="D84" t="inlineStr">
      <is>
        <t>22.09.</t>
      </is>
    </nc>
  </rcc>
  <rcc rId="3144" sId="1">
    <nc r="E84">
      <v>1</v>
    </nc>
  </rcc>
  <rcc rId="3145" sId="1">
    <nc r="M84" t="inlineStr">
      <is>
        <t>03.12.</t>
      </is>
    </nc>
  </rcc>
  <rcc rId="3146" sId="1">
    <nc r="N84">
      <v>1</v>
    </nc>
  </rcc>
  <rcc rId="3147" sId="1">
    <nc r="V84" t="inlineStr">
      <is>
        <t>25.03.</t>
      </is>
    </nc>
  </rcc>
  <rcc rId="3148" sId="1">
    <nc r="W84">
      <v>1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3" sId="1">
    <nc r="G403" t="inlineStr">
      <is>
        <t>04.10.</t>
      </is>
    </nc>
  </rcc>
  <rcc rId="3224" sId="1">
    <nc r="H403">
      <v>1</v>
    </nc>
  </rcc>
  <rcc rId="3225" sId="1">
    <nc r="J403" t="inlineStr">
      <is>
        <t>11.11.</t>
      </is>
    </nc>
  </rcc>
  <rcc rId="3226" sId="1">
    <nc r="K403">
      <v>1</v>
    </nc>
  </rcc>
  <rcc rId="3227" sId="1">
    <nc r="M403" t="inlineStr">
      <is>
        <t>01.12.</t>
      </is>
    </nc>
  </rcc>
  <rcc rId="3228" sId="1">
    <nc r="N403">
      <v>1</v>
    </nc>
  </rcc>
  <rcc rId="3229" sId="1">
    <nc r="P403" t="inlineStr">
      <is>
        <t>12.01.</t>
      </is>
    </nc>
  </rcc>
  <rcc rId="3230" sId="1">
    <nc r="Q403">
      <v>1</v>
    </nc>
  </rcc>
  <rcc rId="3231" sId="1">
    <nc r="S403" t="inlineStr">
      <is>
        <t>09.02.</t>
      </is>
    </nc>
  </rcc>
  <rcc rId="3232" sId="1">
    <nc r="T403">
      <v>1</v>
    </nc>
  </rcc>
  <rcc rId="3233" sId="1">
    <nc r="V403" t="inlineStr">
      <is>
        <t>17.03.</t>
      </is>
    </nc>
  </rcc>
  <rcc rId="3234" sId="1">
    <nc r="W403">
      <v>1</v>
    </nc>
  </rcc>
  <rcc rId="3235" sId="1">
    <nc r="G421" t="inlineStr">
      <is>
        <t>15.10.</t>
      </is>
    </nc>
  </rcc>
  <rcc rId="3236" sId="1">
    <nc r="H421">
      <v>1</v>
    </nc>
  </rcc>
  <rcc rId="3237" sId="1">
    <nc r="J421" t="inlineStr">
      <is>
        <t>11.11.</t>
      </is>
    </nc>
  </rcc>
  <rcc rId="3238" sId="1">
    <nc r="K421">
      <v>1</v>
    </nc>
  </rcc>
  <rcc rId="3239" sId="1">
    <nc r="P421" t="inlineStr">
      <is>
        <t>21.01.</t>
      </is>
    </nc>
  </rcc>
  <rcc rId="3240" sId="1">
    <nc r="Q421">
      <v>1</v>
    </nc>
  </rcc>
  <rcc rId="3241" sId="1">
    <nc r="S421" t="inlineStr">
      <is>
        <t>02.02.</t>
      </is>
    </nc>
  </rcc>
  <rcc rId="3242" sId="1">
    <nc r="T421">
      <v>1</v>
    </nc>
  </rcc>
  <rcc rId="3243" sId="1">
    <nc r="Y421" t="inlineStr">
      <is>
        <t>06.04.</t>
      </is>
    </nc>
  </rcc>
  <rcc rId="3244" sId="1">
    <oc r="AB422" t="inlineStr">
      <is>
        <t>20.05.</t>
      </is>
    </oc>
    <nc r="AB422" t="inlineStr">
      <is>
        <t>25.05.</t>
      </is>
    </nc>
  </rcc>
  <rcc rId="3245" sId="1">
    <nc r="X421" t="inlineStr">
      <is>
        <t>19.04.</t>
      </is>
    </nc>
  </rcc>
  <rcc rId="3246" sId="1">
    <nc r="D421" t="inlineStr">
      <is>
        <t>29.09.</t>
      </is>
    </nc>
  </rcc>
  <rcc rId="3247" sId="1">
    <nc r="E421">
      <v>1</v>
    </nc>
  </rcc>
  <rcc rId="3248" sId="1">
    <nc r="M421" t="inlineStr">
      <is>
        <t>22.12.</t>
      </is>
    </nc>
  </rcc>
  <rcc rId="3249" sId="1">
    <nc r="V421" t="inlineStr">
      <is>
        <t>23.03.</t>
      </is>
    </nc>
  </rcc>
  <rcc rId="3250" sId="1">
    <nc r="Z421">
      <v>1</v>
    </nc>
  </rcc>
  <rcc rId="3251" sId="1">
    <nc r="W421">
      <v>1</v>
    </nc>
  </rcc>
  <rcc rId="3252" sId="1">
    <nc r="N421">
      <v>1</v>
    </nc>
  </rcc>
  <rcc rId="3253" sId="1">
    <nc r="D422" t="inlineStr">
      <is>
        <t>23.09.</t>
      </is>
    </nc>
  </rcc>
  <rcc rId="3254" sId="1">
    <nc r="E422">
      <v>1</v>
    </nc>
  </rcc>
  <rcc rId="3255" sId="1">
    <nc r="M422" t="inlineStr">
      <is>
        <t>01.12.,24.12.</t>
      </is>
    </nc>
  </rcc>
  <rcc rId="3256" sId="1">
    <nc r="N422">
      <v>2</v>
    </nc>
  </rcc>
  <rcc rId="3257" sId="1">
    <nc r="V422" t="inlineStr">
      <is>
        <t>09.03.</t>
      </is>
    </nc>
  </rcc>
  <rcc rId="3258" sId="1">
    <nc r="W422">
      <v>1</v>
    </nc>
  </rcc>
  <rcc rId="3259" sId="1">
    <nc r="Y422" t="inlineStr">
      <is>
        <t>27.04.</t>
      </is>
    </nc>
  </rcc>
  <rcc rId="3260" sId="1">
    <nc r="Z422">
      <v>1</v>
    </nc>
  </rcc>
  <rcc rId="3261" sId="1">
    <oc r="AB421" t="inlineStr">
      <is>
        <t>12.05.,25.05.</t>
      </is>
    </oc>
    <nc r="AB421" t="inlineStr">
      <is>
        <t>11.05.,20.05.</t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2" sId="1">
    <nc r="D457" t="inlineStr">
      <is>
        <t>28.09.</t>
      </is>
    </nc>
  </rcc>
  <rcc rId="3263" sId="1">
    <nc r="E457">
      <v>1</v>
    </nc>
  </rcc>
  <rcc rId="3264" sId="1">
    <nc r="G457" t="inlineStr">
      <is>
        <t>01.10.</t>
      </is>
    </nc>
  </rcc>
  <rcc rId="3265" sId="1">
    <nc r="H457">
      <v>1</v>
    </nc>
  </rcc>
  <rcc rId="3266" sId="1">
    <nc r="J457" t="inlineStr">
      <is>
        <t>15.11.</t>
      </is>
    </nc>
  </rcc>
  <rcc rId="3267" sId="1">
    <nc r="K457">
      <v>1</v>
    </nc>
  </rcc>
  <rcc rId="3268" sId="1">
    <nc r="M457" t="inlineStr">
      <is>
        <t>24.12.</t>
      </is>
    </nc>
  </rcc>
  <rcc rId="3269" sId="1">
    <nc r="N457">
      <v>1</v>
    </nc>
  </rcc>
  <rcc rId="3270" sId="1">
    <nc r="P457" t="inlineStr">
      <is>
        <t>25.01.</t>
      </is>
    </nc>
  </rcc>
  <rcc rId="3271" sId="1">
    <nc r="Q457">
      <v>1</v>
    </nc>
  </rcc>
  <rcc rId="3272" sId="1">
    <nc r="S457" t="inlineStr">
      <is>
        <t>04.02.</t>
      </is>
    </nc>
  </rcc>
  <rcc rId="3273" sId="1">
    <nc r="T457">
      <v>1</v>
    </nc>
  </rcc>
  <rcc rId="3274" sId="1">
    <nc r="W457">
      <v>1</v>
    </nc>
  </rcc>
  <rcc rId="3275" sId="1">
    <nc r="V457" t="inlineStr">
      <is>
        <t>11.03.,25.03.</t>
      </is>
    </nc>
  </rcc>
  <rcc rId="3276" sId="1">
    <nc r="X457" t="inlineStr">
      <is>
        <t>26.04.</t>
      </is>
    </nc>
  </rcc>
  <rcc rId="3277" sId="1">
    <nc r="AB457" t="inlineStr">
      <is>
        <t>17.05.,27.05.</t>
      </is>
    </nc>
  </rcc>
  <rcc rId="3278" sId="1">
    <nc r="AC457">
      <v>2</v>
    </nc>
  </rcc>
  <rcc rId="3279" sId="1">
    <nc r="Z457">
      <v>1</v>
    </nc>
  </rcc>
  <rcc rId="3280" sId="1">
    <nc r="D458" t="inlineStr">
      <is>
        <t>24.09.</t>
      </is>
    </nc>
  </rcc>
  <rcc rId="3281" sId="1">
    <nc r="E458">
      <v>1</v>
    </nc>
  </rcc>
  <rcc rId="3282" sId="1">
    <nc r="J458" t="inlineStr">
      <is>
        <t>29.11.</t>
      </is>
    </nc>
  </rcc>
  <rcc rId="3283" sId="1">
    <nc r="K458">
      <v>1</v>
    </nc>
  </rcc>
  <rcc rId="3284" sId="1">
    <nc r="M458" t="inlineStr">
      <is>
        <t>23.12.</t>
      </is>
    </nc>
  </rcc>
  <rcc rId="3285" sId="1">
    <nc r="N458">
      <v>1</v>
    </nc>
  </rcc>
  <rcc rId="3286" sId="1">
    <nc r="V458" t="inlineStr">
      <is>
        <t>03.03.</t>
      </is>
    </nc>
  </rcc>
  <rcc rId="3287" sId="1">
    <nc r="W458">
      <v>1</v>
    </nc>
  </rcc>
  <rcc rId="3288" sId="1">
    <nc r="Y458" t="inlineStr">
      <is>
        <t>21.04.</t>
      </is>
    </nc>
  </rcc>
  <rcc rId="3289" sId="1">
    <nc r="Z458">
      <v>1</v>
    </nc>
  </rcc>
  <rcc rId="3290" sId="1">
    <nc r="AB458" t="inlineStr">
      <is>
        <t>23.05.</t>
      </is>
    </nc>
  </rcc>
  <rcc rId="3291" sId="1">
    <nc r="AC458">
      <v>1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1" odxf="1" dxf="1" numFmtId="19">
    <nc r="D356">
      <v>44461</v>
    </nc>
    <odxf>
      <numFmt numFmtId="0" formatCode="General"/>
    </odxf>
    <ndxf>
      <numFmt numFmtId="19" formatCode="dd/mm/yyyy"/>
    </ndxf>
  </rcc>
  <rcc rId="73" sId="1" odxf="1" dxf="1" numFmtId="19">
    <nc r="G356">
      <v>44490</v>
    </nc>
    <odxf>
      <numFmt numFmtId="0" formatCode="General"/>
    </odxf>
    <ndxf>
      <numFmt numFmtId="19" formatCode="dd/mm/yyyy"/>
    </ndxf>
  </rcc>
  <rcc rId="74" sId="1" odxf="1" dxf="1" numFmtId="19">
    <nc r="J356">
      <v>44523</v>
    </nc>
    <odxf>
      <numFmt numFmtId="0" formatCode="General"/>
    </odxf>
    <ndxf>
      <numFmt numFmtId="19" formatCode="dd/mm/yyyy"/>
    </ndxf>
  </rcc>
  <rcc rId="75" sId="1" odxf="1" dxf="1" numFmtId="19">
    <nc r="M356">
      <v>44550</v>
    </nc>
    <odxf>
      <numFmt numFmtId="0" formatCode="General"/>
    </odxf>
    <ndxf>
      <numFmt numFmtId="19" formatCode="dd/mm/yyyy"/>
    </ndxf>
  </rcc>
  <rcc rId="76" sId="1" odxf="1" dxf="1" numFmtId="19">
    <nc r="G357">
      <v>44470</v>
    </nc>
    <odxf>
      <numFmt numFmtId="0" formatCode="General"/>
    </odxf>
    <ndxf>
      <numFmt numFmtId="19" formatCode="dd/mm/yyyy"/>
    </ndxf>
  </rcc>
  <rcc rId="77" sId="1" odxf="1" dxf="1" numFmtId="19">
    <nc r="M357">
      <v>44538</v>
    </nc>
    <odxf>
      <numFmt numFmtId="0" formatCode="General"/>
    </odxf>
    <ndxf>
      <numFmt numFmtId="19" formatCode="dd/mm/yyyy"/>
    </ndxf>
  </rcc>
  <rcc rId="78" sId="1" odxf="1" dxf="1" numFmtId="19">
    <nc r="D374">
      <v>44461</v>
    </nc>
    <odxf>
      <numFmt numFmtId="0" formatCode="General"/>
    </odxf>
    <ndxf>
      <numFmt numFmtId="19" formatCode="dd/mm/yyyy"/>
    </ndxf>
  </rcc>
  <rcc rId="79" sId="1" odxf="1" dxf="1" numFmtId="19">
    <nc r="G374">
      <v>44494</v>
    </nc>
    <odxf>
      <numFmt numFmtId="0" formatCode="General"/>
    </odxf>
    <ndxf>
      <numFmt numFmtId="19" formatCode="dd/mm/yyyy"/>
    </ndxf>
  </rcc>
  <rcc rId="80" sId="1" odxf="1" dxf="1" numFmtId="19">
    <nc r="J374">
      <v>44525</v>
    </nc>
    <odxf>
      <numFmt numFmtId="0" formatCode="General"/>
    </odxf>
    <ndxf>
      <numFmt numFmtId="19" formatCode="dd/mm/yyyy"/>
    </ndxf>
  </rcc>
  <rcc rId="81" sId="1" odxf="1" dxf="1" numFmtId="19">
    <nc r="M374">
      <v>44551</v>
    </nc>
    <odxf>
      <numFmt numFmtId="0" formatCode="General"/>
    </odxf>
    <ndxf>
      <numFmt numFmtId="19" formatCode="dd/mm/yyyy"/>
    </ndxf>
  </rcc>
  <rcc rId="82" sId="1" odxf="1" dxf="1" numFmtId="19">
    <nc r="G375">
      <v>44473</v>
    </nc>
    <odxf>
      <numFmt numFmtId="0" formatCode="General"/>
    </odxf>
    <ndxf>
      <numFmt numFmtId="19" formatCode="dd/mm/yyyy"/>
    </ndxf>
  </rcc>
  <rcc rId="83" sId="1" odxf="1" dxf="1" numFmtId="19">
    <nc r="M375">
      <v>44537</v>
    </nc>
    <odxf>
      <numFmt numFmtId="0" formatCode="General"/>
    </odxf>
    <ndxf>
      <numFmt numFmtId="19" formatCode="dd/mm/yyyy"/>
    </ndxf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2" sId="1">
    <nc r="D149" t="inlineStr">
      <is>
        <t>14.09.,24.09.</t>
      </is>
    </nc>
  </rcc>
  <rcc rId="3323" sId="1">
    <nc r="E149">
      <v>2</v>
    </nc>
  </rcc>
  <rcc rId="3324" sId="1">
    <nc r="G149" t="inlineStr">
      <is>
        <t>11.10.,25.10.</t>
      </is>
    </nc>
  </rcc>
  <rcc rId="3325" sId="1">
    <nc r="H149">
      <v>2</v>
    </nc>
  </rcc>
  <rcc rId="3326" sId="1">
    <nc r="M149" t="inlineStr">
      <is>
        <t>06.12.,16.12.</t>
      </is>
    </nc>
  </rcc>
  <rcc rId="3327" sId="1">
    <nc r="N149">
      <v>2</v>
    </nc>
  </rcc>
  <rcc rId="3328" sId="1">
    <nc r="P149" t="inlineStr">
      <is>
        <t>20.01.</t>
      </is>
    </nc>
  </rcc>
  <rcc rId="3329" sId="1">
    <nc r="Q149">
      <v>1</v>
    </nc>
  </rcc>
  <rcc rId="3330" sId="1">
    <nc r="S149" t="inlineStr">
      <is>
        <t>08.02.,28.02.</t>
      </is>
    </nc>
  </rcc>
  <rcc rId="3331" sId="1">
    <nc r="T149">
      <v>2</v>
    </nc>
  </rcc>
  <rcc rId="3332" sId="1">
    <nc r="X149" t="inlineStr">
      <is>
        <t>12.04,14.04.</t>
      </is>
    </nc>
  </rcc>
  <rcc rId="3333" sId="1">
    <nc r="Y149" t="inlineStr">
      <is>
        <t>25.04.</t>
      </is>
    </nc>
  </rcc>
  <rcc rId="3334" sId="1">
    <nc r="Z149">
      <v>3</v>
    </nc>
  </rcc>
  <rcc rId="3335" sId="1">
    <nc r="D152" t="inlineStr">
      <is>
        <t>16.09.,21.09.</t>
      </is>
    </nc>
  </rcc>
  <rcc rId="3336" sId="1">
    <nc r="E152">
      <v>2</v>
    </nc>
  </rcc>
  <rcc rId="3337" sId="1">
    <nc r="G152" t="inlineStr">
      <is>
        <t>12.10.</t>
      </is>
    </nc>
  </rcc>
  <rcc rId="3338" sId="1">
    <nc r="H152">
      <v>1</v>
    </nc>
  </rcc>
  <rcc rId="3339" sId="1">
    <nc r="J152" t="inlineStr">
      <is>
        <t>17.11.</t>
      </is>
    </nc>
  </rcc>
  <rcc rId="3340" sId="1">
    <nc r="K152">
      <v>1</v>
    </nc>
  </rcc>
  <rcc rId="3341" sId="1">
    <nc r="M152" t="inlineStr">
      <is>
        <t>07.12.,21.12.</t>
      </is>
    </nc>
  </rcc>
  <rcc rId="3342" sId="1">
    <nc r="N152">
      <v>2</v>
    </nc>
  </rcc>
  <rcc rId="3343" sId="1">
    <nc r="S152" t="inlineStr">
      <is>
        <t>03.02.</t>
      </is>
    </nc>
  </rcc>
  <rcc rId="3344" sId="1">
    <nc r="T152">
      <v>1</v>
    </nc>
  </rcc>
  <rcc rId="3345" sId="1">
    <nc r="V152" t="inlineStr">
      <is>
        <t>24.03.</t>
      </is>
    </nc>
  </rcc>
  <rcc rId="3346" sId="1">
    <nc r="W152">
      <v>1</v>
    </nc>
  </rcc>
  <rcc rId="3347" sId="1">
    <nc r="X152" t="inlineStr">
      <is>
        <t>19.04.</t>
      </is>
    </nc>
  </rcc>
  <rcc rId="3348" sId="1">
    <nc r="Y152" t="inlineStr">
      <is>
        <t>07.04,26.04.</t>
      </is>
    </nc>
  </rcc>
  <rcc rId="3349" sId="1">
    <nc r="Z152">
      <v>3</v>
    </nc>
  </rcc>
  <rcc rId="3350" sId="1">
    <nc r="AB152" t="inlineStr">
      <is>
        <t>05.05.</t>
      </is>
    </nc>
  </rcc>
  <rcc rId="3351" sId="1">
    <nc r="AC152">
      <v>1</v>
    </nc>
  </rcc>
  <rcc rId="3352" sId="1">
    <nc r="D150" t="inlineStr">
      <is>
        <t>20.09.</t>
      </is>
    </nc>
  </rcc>
  <rcc rId="3353" sId="1">
    <nc r="E150">
      <v>1</v>
    </nc>
  </rcc>
  <rcc rId="3354" sId="1">
    <nc r="J150" t="inlineStr">
      <is>
        <t>09.11.</t>
      </is>
    </nc>
  </rcc>
  <rcc rId="3355" sId="1">
    <nc r="K150">
      <v>1</v>
    </nc>
  </rcc>
  <rcc rId="3356" sId="1">
    <nc r="M150" t="inlineStr">
      <is>
        <t>01.12.</t>
      </is>
    </nc>
  </rcc>
  <rcc rId="3357" sId="1">
    <nc r="N150">
      <v>1</v>
    </nc>
  </rcc>
  <rcc rId="3358" sId="1">
    <nc r="P150" t="inlineStr">
      <is>
        <t>17.01.,31.01.</t>
      </is>
    </nc>
  </rcc>
  <rcc rId="3359" sId="1">
    <nc r="Q150">
      <v>2</v>
    </nc>
  </rcc>
  <rcc rId="3360" sId="1">
    <nc r="V150" t="inlineStr">
      <is>
        <t>14.03.</t>
      </is>
    </nc>
  </rcc>
  <rcc rId="3361" sId="1">
    <nc r="W150">
      <v>1</v>
    </nc>
  </rcc>
  <rcc rId="3362" sId="1">
    <nc r="Y150" t="inlineStr">
      <is>
        <t>11.04.</t>
      </is>
    </nc>
  </rcc>
  <rcc rId="3363" sId="1">
    <nc r="Z150">
      <v>1</v>
    </nc>
  </rcc>
  <rcc rId="3364" sId="1">
    <nc r="AB150" t="inlineStr">
      <is>
        <t>24.05.</t>
      </is>
    </nc>
  </rcc>
  <rcc rId="3365" sId="1">
    <nc r="AC150">
      <v>1</v>
    </nc>
  </rcc>
  <rcc rId="3366" sId="1">
    <nc r="J153" t="inlineStr">
      <is>
        <t>18.11.</t>
      </is>
    </nc>
  </rcc>
  <rcc rId="3367" sId="1">
    <nc r="K153">
      <v>1</v>
    </nc>
  </rcc>
  <rcc rId="3368" sId="1">
    <nc r="S153" t="inlineStr">
      <is>
        <t>10.02.</t>
      </is>
    </nc>
  </rcc>
  <rcc rId="3369" sId="1">
    <nc r="T153">
      <v>1</v>
    </nc>
  </rcc>
  <rcc rId="3370" sId="1">
    <nc r="X153" t="inlineStr">
      <is>
        <t>21.04.</t>
      </is>
    </nc>
  </rcc>
  <rcc rId="3371" sId="1">
    <nc r="Z153">
      <v>1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9" sId="1">
    <nc r="D493" t="inlineStr">
      <is>
        <t>28.09.</t>
      </is>
    </nc>
  </rcc>
  <rcc rId="3380" sId="1">
    <nc r="E493">
      <v>1</v>
    </nc>
  </rcc>
  <rcc rId="3381" sId="1">
    <nc r="G493" t="inlineStr">
      <is>
        <t>01.10.</t>
      </is>
    </nc>
  </rcc>
  <rcc rId="3382" sId="1">
    <nc r="H493">
      <v>1</v>
    </nc>
  </rcc>
  <rcc rId="3383" sId="1">
    <nc r="J493" t="inlineStr">
      <is>
        <t>15.11.</t>
      </is>
    </nc>
  </rcc>
  <rcc rId="3384" sId="1">
    <nc r="K493">
      <v>1</v>
    </nc>
  </rcc>
  <rcc rId="3385" sId="1">
    <nc r="M493" t="inlineStr">
      <is>
        <t>24.12.</t>
      </is>
    </nc>
  </rcc>
  <rcc rId="3386" sId="1">
    <nc r="N493">
      <v>1</v>
    </nc>
  </rcc>
  <rcc rId="3387" sId="1">
    <nc r="P493" t="inlineStr">
      <is>
        <t>25.01.</t>
      </is>
    </nc>
  </rcc>
  <rcc rId="3388" sId="1">
    <nc r="Q493">
      <v>1</v>
    </nc>
  </rcc>
  <rcc rId="3389" sId="1">
    <nc r="S493" t="inlineStr">
      <is>
        <t>08.02.</t>
      </is>
    </nc>
  </rcc>
  <rcc rId="3390" sId="1">
    <nc r="T493">
      <v>1</v>
    </nc>
  </rcc>
  <rcc rId="3391" sId="1">
    <nc r="V493" t="inlineStr">
      <is>
        <t>11.03.,25.03.</t>
      </is>
    </nc>
  </rcc>
  <rcc rId="3392" sId="1">
    <nc r="W493">
      <v>2</v>
    </nc>
  </rcc>
  <rcc rId="3393" sId="1">
    <nc r="X493" t="inlineStr">
      <is>
        <t>26.04.</t>
      </is>
    </nc>
  </rcc>
  <rcc rId="3394" sId="1">
    <nc r="Z493">
      <v>1</v>
    </nc>
  </rcc>
  <rcc rId="3395" sId="1">
    <nc r="AC493">
      <v>1</v>
    </nc>
  </rcc>
  <rcc rId="3396" sId="1">
    <nc r="AB493" t="inlineStr">
      <is>
        <t>17.05.</t>
      </is>
    </nc>
  </rcc>
  <rcc rId="3397" sId="1">
    <nc r="D494" t="inlineStr">
      <is>
        <t>27.09.</t>
      </is>
    </nc>
  </rcc>
  <rcc rId="3398" sId="1">
    <nc r="E494">
      <v>1</v>
    </nc>
  </rcc>
  <rcc rId="3399" sId="1">
    <nc r="K494">
      <v>1</v>
    </nc>
  </rcc>
  <rcc rId="3400" sId="1">
    <nc r="J494" t="inlineStr">
      <is>
        <t>16.11.</t>
      </is>
    </nc>
  </rcc>
  <rcc rId="3401" sId="1">
    <nc r="M494" t="inlineStr">
      <is>
        <t>03.12.</t>
      </is>
    </nc>
  </rcc>
  <rcc rId="3402" sId="1">
    <nc r="N494">
      <v>1</v>
    </nc>
  </rcc>
  <rcc rId="3403" sId="1">
    <nc r="P494" t="inlineStr">
      <is>
        <t>10.01.</t>
      </is>
    </nc>
  </rcc>
  <rcc rId="3404" sId="1">
    <nc r="Q494">
      <v>1</v>
    </nc>
  </rcc>
  <rcc rId="3405" sId="1">
    <nc r="V494" t="inlineStr">
      <is>
        <t>07.03.</t>
      </is>
    </nc>
  </rcc>
  <rcc rId="3406" sId="1">
    <nc r="Y494" t="inlineStr">
      <is>
        <t>25.04.</t>
      </is>
    </nc>
  </rcc>
  <rcc rId="3407" sId="1">
    <nc r="Z494">
      <v>1</v>
    </nc>
  </rcc>
  <rcc rId="3408" sId="1">
    <nc r="W494">
      <v>1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6" sId="1">
    <nc r="X164" t="inlineStr">
      <is>
        <t>21.04.</t>
      </is>
    </nc>
  </rcc>
  <rcc rId="3417" sId="1">
    <nc r="Z164">
      <v>1</v>
    </nc>
  </rcc>
  <rcc rId="3418" sId="1">
    <nc r="D163" t="inlineStr">
      <is>
        <t>14.09.,21.09.</t>
      </is>
    </nc>
  </rcc>
  <rcc rId="3419" sId="1">
    <nc r="E163">
      <v>2</v>
    </nc>
  </rcc>
  <rcc rId="3420" sId="1">
    <nc r="J164" t="inlineStr">
      <is>
        <t>19.11.</t>
      </is>
    </nc>
  </rcc>
  <rcc rId="3421" sId="1">
    <nc r="K164">
      <v>1</v>
    </nc>
  </rcc>
  <rcc rId="3422" sId="1">
    <nc r="G163" t="inlineStr">
      <is>
        <t>11.10.</t>
      </is>
    </nc>
  </rcc>
  <rcc rId="3423" sId="1">
    <nc r="H163">
      <v>1</v>
    </nc>
  </rcc>
  <rcc rId="3424" sId="1">
    <nc r="J163" t="inlineStr">
      <is>
        <t>17.11.</t>
      </is>
    </nc>
  </rcc>
  <rcc rId="3425" sId="1">
    <nc r="K163">
      <v>1</v>
    </nc>
  </rcc>
  <rcc rId="3426" sId="1">
    <nc r="P164" t="inlineStr">
      <is>
        <t>14.01.</t>
      </is>
    </nc>
  </rcc>
  <rcc rId="3427" sId="1">
    <nc r="Q164">
      <v>1</v>
    </nc>
  </rcc>
  <rcc rId="3428" sId="1">
    <nc r="M163" t="inlineStr">
      <is>
        <t>07.12., 21.12.</t>
      </is>
    </nc>
  </rcc>
  <rcc rId="3429" sId="1">
    <nc r="N163">
      <v>2</v>
    </nc>
  </rcc>
  <rcc rId="3430" sId="1">
    <nc r="S163" t="inlineStr">
      <is>
        <t>10.02.</t>
      </is>
    </nc>
  </rcc>
  <rcc rId="3431" sId="1">
    <nc r="T163">
      <v>1</v>
    </nc>
  </rcc>
  <rcc rId="3432" sId="1">
    <nc r="V163" t="inlineStr">
      <is>
        <t>09.03.</t>
      </is>
    </nc>
  </rcc>
  <rcc rId="3433" sId="1">
    <nc r="W163">
      <v>1</v>
    </nc>
  </rcc>
  <rcc rId="3434" sId="1">
    <nc r="X163" t="inlineStr">
      <is>
        <t>19.04.</t>
      </is>
    </nc>
  </rcc>
  <rcc rId="3435" sId="1">
    <nc r="Y163" t="inlineStr">
      <is>
        <t>07.04.,25.04.</t>
      </is>
    </nc>
  </rcc>
  <rcc rId="3436" sId="1">
    <nc r="Z163">
      <v>3</v>
    </nc>
  </rcc>
  <rcc rId="3437" sId="1">
    <nc r="AB163" t="inlineStr">
      <is>
        <t>04.05.</t>
      </is>
    </nc>
  </rcc>
  <rcc rId="3438" sId="1">
    <nc r="AC163">
      <v>1</v>
    </nc>
  </rcc>
  <rcc rId="3439" sId="1">
    <nc r="D161" t="inlineStr">
      <is>
        <t>23.09.</t>
      </is>
    </nc>
  </rcc>
  <rcc rId="3440" sId="1">
    <nc r="E161">
      <v>1</v>
    </nc>
  </rcc>
  <rcc rId="3441" sId="1">
    <nc r="J161" t="inlineStr">
      <is>
        <t>11.11.</t>
      </is>
    </nc>
  </rcc>
  <rcc rId="3442" sId="1">
    <nc r="K161">
      <v>1</v>
    </nc>
  </rcc>
  <rcc rId="3443" sId="1">
    <nc r="M161" t="inlineStr">
      <is>
        <t>13.12.</t>
      </is>
    </nc>
  </rcc>
  <rcc rId="3444" sId="1">
    <nc r="N161">
      <v>1</v>
    </nc>
  </rcc>
  <rcc rId="3445" sId="1">
    <nc r="P161" t="inlineStr">
      <is>
        <t>17.01.,28.01.</t>
      </is>
    </nc>
  </rcc>
  <rcc rId="3446" sId="1">
    <nc r="Q161">
      <v>2</v>
    </nc>
  </rcc>
  <rcc rId="3447" sId="1">
    <nc r="S161" t="inlineStr">
      <is>
        <t>08.02.,21.02.</t>
      </is>
    </nc>
  </rcc>
  <rcc rId="3448" sId="1">
    <nc r="T161">
      <v>2</v>
    </nc>
  </rcc>
  <rcc rId="3449" sId="1">
    <nc r="V161" t="inlineStr">
      <is>
        <t>24.03.</t>
      </is>
    </nc>
  </rcc>
  <rcc rId="3450" sId="1">
    <nc r="W161">
      <v>1</v>
    </nc>
  </rcc>
  <rcc rId="3451" sId="1">
    <nc r="AB161" t="inlineStr">
      <is>
        <t>06.05.,16.05.</t>
      </is>
    </nc>
  </rcc>
  <rcc rId="3452" sId="1">
    <nc r="AC161">
      <v>2</v>
    </nc>
  </rcc>
  <rcc rId="3453" sId="1">
    <nc r="D160" t="inlineStr">
      <is>
        <t>10.09.,27.09.</t>
      </is>
    </nc>
  </rcc>
  <rcc rId="3454" sId="1">
    <nc r="E160">
      <v>2</v>
    </nc>
  </rcc>
  <rcc rId="3455" sId="1">
    <nc r="G160" t="inlineStr">
      <is>
        <t>11.10.,25.10.</t>
      </is>
    </nc>
  </rcc>
  <rcc rId="3456" sId="1">
    <nc r="H160">
      <v>2</v>
    </nc>
  </rcc>
  <rcc rId="3457" sId="1">
    <nc r="M160" t="inlineStr">
      <is>
        <t>06.12.,16.12.</t>
      </is>
    </nc>
  </rcc>
  <rcc rId="3458" sId="1">
    <nc r="N160">
      <v>2</v>
    </nc>
  </rcc>
  <rcc rId="3459" sId="1">
    <nc r="S160" t="inlineStr">
      <is>
        <t>04.02.,28.02.</t>
      </is>
    </nc>
  </rcc>
  <rcc rId="3460" sId="1">
    <nc r="T160">
      <v>2</v>
    </nc>
  </rcc>
  <rcc rId="3461" sId="1">
    <nc r="X160" t="inlineStr">
      <is>
        <t>12.04.,14.04.</t>
      </is>
    </nc>
  </rcc>
  <rcc rId="3462" sId="1">
    <nc r="Y160" t="inlineStr">
      <is>
        <t>20.04.</t>
      </is>
    </nc>
  </rcc>
  <rcc rId="3463" sId="1">
    <nc r="Z160">
      <v>3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83" sId="1">
    <nc r="D171" t="inlineStr">
      <is>
        <t>14.09.,24.09.</t>
      </is>
    </nc>
  </rcc>
  <rcc rId="3484" sId="1">
    <nc r="E171">
      <v>2</v>
    </nc>
  </rcc>
  <rcc rId="3485" sId="1">
    <nc r="G171" t="inlineStr">
      <is>
        <t>11.10.,25.10.</t>
      </is>
    </nc>
  </rcc>
  <rcc rId="3486" sId="1">
    <nc r="H171">
      <v>2</v>
    </nc>
  </rcc>
  <rcc rId="3487" sId="1">
    <nc r="M171" t="inlineStr">
      <is>
        <t>06.12.,21.12.</t>
      </is>
    </nc>
  </rcc>
  <rcc rId="3488" sId="1">
    <nc r="N171">
      <v>2</v>
    </nc>
  </rcc>
  <rcc rId="3489" sId="1">
    <nc r="P171" t="inlineStr">
      <is>
        <t>18.01.,21.01.</t>
      </is>
    </nc>
  </rcc>
  <rcc rId="3490" sId="1">
    <nc r="Q171">
      <v>2</v>
    </nc>
  </rcc>
  <rcc rId="3491" sId="1">
    <nc r="S171" t="inlineStr">
      <is>
        <t>04.02.,28.02.</t>
      </is>
    </nc>
  </rcc>
  <rcc rId="3492" sId="1">
    <nc r="T171">
      <v>2</v>
    </nc>
  </rcc>
  <rcc rId="3493" sId="1">
    <nc r="X171" t="inlineStr">
      <is>
        <t>12.04.,14.04.</t>
      </is>
    </nc>
  </rcc>
  <rcc rId="3494" sId="1">
    <nc r="Y171" t="inlineStr">
      <is>
        <t>20.04.</t>
      </is>
    </nc>
  </rcc>
  <rcc rId="3495" sId="1">
    <nc r="Z171">
      <v>3</v>
    </nc>
  </rcc>
  <rcc rId="3496" sId="1">
    <nc r="D174" t="inlineStr">
      <is>
        <t>16.09.,21.09.</t>
      </is>
    </nc>
  </rcc>
  <rcc rId="3497" sId="1">
    <nc r="E174">
      <v>2</v>
    </nc>
  </rcc>
  <rcc rId="3498" sId="1">
    <nc r="G174" t="inlineStr">
      <is>
        <t>07.10.</t>
      </is>
    </nc>
  </rcc>
  <rcc rId="3499" sId="1">
    <nc r="H174">
      <v>1</v>
    </nc>
  </rcc>
  <rcc rId="3500" sId="1">
    <nc r="J174" t="inlineStr">
      <is>
        <t>16.11.</t>
      </is>
    </nc>
  </rcc>
  <rcc rId="3501" sId="1">
    <nc r="K174">
      <v>1</v>
    </nc>
  </rcc>
  <rcc rId="3502" sId="1">
    <nc r="M174" t="inlineStr">
      <is>
        <t>06.12.,20.12.</t>
      </is>
    </nc>
  </rcc>
  <rcc rId="3503" sId="1">
    <nc r="N174">
      <v>2</v>
    </nc>
  </rcc>
  <rcc rId="3504" sId="1">
    <nc r="S174" t="inlineStr">
      <is>
        <t>10.02.</t>
      </is>
    </nc>
  </rcc>
  <rcc rId="3505" sId="1">
    <nc r="T174">
      <v>1</v>
    </nc>
  </rcc>
  <rcc rId="3506" sId="1">
    <nc r="V174" t="inlineStr">
      <is>
        <t>07.03.</t>
      </is>
    </nc>
  </rcc>
  <rcc rId="3507" sId="1">
    <nc r="W174">
      <v>1</v>
    </nc>
  </rcc>
  <rcc rId="3508" sId="1">
    <nc r="X174" t="inlineStr">
      <is>
        <t>19.04.</t>
      </is>
    </nc>
  </rcc>
  <rcc rId="3509" sId="1">
    <nc r="Y174" t="inlineStr">
      <is>
        <t>06.04.,25.04.</t>
      </is>
    </nc>
  </rcc>
  <rcc rId="3510" sId="1">
    <nc r="Z174">
      <v>3</v>
    </nc>
  </rcc>
  <rcc rId="3511" sId="1">
    <nc r="AB174" t="inlineStr">
      <is>
        <t>04.05.</t>
      </is>
    </nc>
  </rcc>
  <rcc rId="3512" sId="1">
    <nc r="AC174">
      <v>1</v>
    </nc>
  </rcc>
  <rcc rId="3513" sId="1">
    <nc r="D172" t="inlineStr">
      <is>
        <t>20.09.</t>
      </is>
    </nc>
  </rcc>
  <rcc rId="3514" sId="1">
    <nc r="E172">
      <v>1</v>
    </nc>
  </rcc>
  <rcc rId="3515" sId="1">
    <nc r="J172" t="inlineStr">
      <is>
        <t>10.11.</t>
      </is>
    </nc>
  </rcc>
  <rcc rId="3516" sId="1">
    <nc r="K172">
      <v>1</v>
    </nc>
  </rcc>
  <rcc rId="3517" sId="1">
    <nc r="M172" t="inlineStr">
      <is>
        <t>03.12.</t>
      </is>
    </nc>
  </rcc>
  <rcc rId="3518" sId="1">
    <nc r="N172">
      <v>1</v>
    </nc>
  </rcc>
  <rcc rId="3519" sId="1">
    <nc r="P172" t="inlineStr">
      <is>
        <t>17.01.,31.01.</t>
      </is>
    </nc>
  </rcc>
  <rcc rId="3520" sId="1">
    <nc r="Q172">
      <v>2</v>
    </nc>
  </rcc>
  <rcc rId="3521" sId="1">
    <nc r="S172" t="inlineStr">
      <is>
        <t>11.02.,18.02.</t>
      </is>
    </nc>
  </rcc>
  <rcc rId="3522" sId="1">
    <nc r="T172">
      <v>2</v>
    </nc>
  </rcc>
  <rcc rId="3523" sId="1">
    <nc r="V172" t="inlineStr">
      <is>
        <t>11.03.,23.03.</t>
      </is>
    </nc>
  </rcc>
  <rcc rId="3524" sId="1">
    <nc r="W172">
      <v>2</v>
    </nc>
  </rcc>
  <rcc rId="3525" sId="1">
    <nc r="Y172" t="inlineStr">
      <is>
        <t>08.04.,21.04.</t>
      </is>
    </nc>
  </rcc>
  <rcc rId="3526" sId="1">
    <nc r="Z172">
      <v>2</v>
    </nc>
  </rcc>
  <rcc rId="3527" sId="1">
    <nc r="AB172" t="inlineStr">
      <is>
        <t>23.05.</t>
      </is>
    </nc>
  </rcc>
  <rcc rId="3528" sId="1">
    <nc r="AC172">
      <v>1</v>
    </nc>
  </rcc>
  <rcc rId="3529" sId="1">
    <nc r="J175" t="inlineStr">
      <is>
        <t>18.11.</t>
      </is>
    </nc>
  </rcc>
  <rcc rId="3530" sId="1">
    <nc r="K175">
      <v>1</v>
    </nc>
  </rcc>
  <rcc rId="3531" sId="1">
    <nc r="P175" t="inlineStr">
      <is>
        <t>13.01.</t>
      </is>
    </nc>
  </rcc>
  <rcc rId="3532" sId="1">
    <nc r="Q175">
      <v>1</v>
    </nc>
  </rcc>
  <rcc rId="3533" sId="1">
    <nc r="X175" t="inlineStr">
      <is>
        <t>21.04.</t>
      </is>
    </nc>
  </rcc>
  <rcc rId="3534" sId="1">
    <nc r="Z175">
      <v>1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74" sId="1" odxf="1" dxf="1" numFmtId="19">
    <nc r="D307">
      <v>44462</v>
    </nc>
    <odxf>
      <numFmt numFmtId="0" formatCode="General"/>
    </odxf>
    <ndxf>
      <numFmt numFmtId="19" formatCode="dd/mm/yyyy"/>
    </ndxf>
  </rcc>
  <rfmt sheetId="1" sqref="G307" start="0" length="0">
    <dxf>
      <numFmt numFmtId="19" formatCode="dd/mm/yyyy"/>
    </dxf>
  </rfmt>
  <rcc rId="3675" sId="1" numFmtId="19">
    <nc r="G307" t="inlineStr">
      <is>
        <t>13.10.2021, 26.10.2021</t>
      </is>
    </nc>
  </rcc>
  <rcc rId="3676" sId="1" odxf="1" dxf="1" numFmtId="19">
    <nc r="J307">
      <v>44523</v>
    </nc>
    <odxf>
      <numFmt numFmtId="0" formatCode="General"/>
    </odxf>
    <ndxf>
      <numFmt numFmtId="19" formatCode="dd/mm/yyyy"/>
    </ndxf>
  </rcc>
  <rcc rId="3677" sId="1" odxf="1" dxf="1" numFmtId="19">
    <nc r="M307">
      <v>44537</v>
    </nc>
    <odxf>
      <numFmt numFmtId="0" formatCode="General"/>
    </odxf>
    <ndxf>
      <numFmt numFmtId="19" formatCode="dd/mm/yyyy"/>
    </ndxf>
  </rcc>
  <rfmt sheetId="1" sqref="P307" start="0" length="0">
    <dxf>
      <numFmt numFmtId="19" formatCode="dd/mm/yyyy"/>
    </dxf>
  </rfmt>
  <rfmt sheetId="1" sqref="S307" start="0" length="0">
    <dxf>
      <numFmt numFmtId="21" formatCode="dd/mmm"/>
    </dxf>
  </rfmt>
  <rcc rId="3678" sId="1" numFmtId="19">
    <nc r="P307">
      <v>44575</v>
    </nc>
  </rcc>
  <rcc rId="3679" sId="1">
    <nc r="S307" t="inlineStr">
      <is>
        <t>04.02.2022, 22.02.2022</t>
      </is>
    </nc>
  </rcc>
  <rcc rId="3680" sId="1" odxf="1" dxf="1" numFmtId="19">
    <nc r="V307">
      <v>44637</v>
    </nc>
    <odxf>
      <numFmt numFmtId="0" formatCode="General"/>
    </odxf>
    <ndxf>
      <numFmt numFmtId="19" formatCode="dd/mm/yyyy"/>
    </ndxf>
  </rcc>
  <rcc rId="3681" sId="1">
    <nc r="Y307" t="inlineStr">
      <is>
        <t>07.04.2022, 29.04.2022</t>
      </is>
    </nc>
  </rcc>
  <rcc rId="3682" sId="1" odxf="1" dxf="1" numFmtId="19">
    <nc r="AB307">
      <v>44701</v>
    </nc>
    <odxf>
      <numFmt numFmtId="0" formatCode="General"/>
    </odxf>
    <ndxf>
      <numFmt numFmtId="19" formatCode="dd/mm/yyyy"/>
    </ndxf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3" sId="1" odxf="1" dxf="1" numFmtId="19">
    <nc r="D322">
      <v>44462</v>
    </nc>
    <odxf>
      <numFmt numFmtId="0" formatCode="General"/>
    </odxf>
    <ndxf>
      <numFmt numFmtId="19" formatCode="dd/mm/yyyy"/>
    </ndxf>
  </rcc>
  <rcc rId="3684" sId="1">
    <nc r="G322" t="inlineStr">
      <is>
        <t>13.10.2021, 26.10.2021</t>
      </is>
    </nc>
  </rcc>
  <rcc rId="3685" sId="1" odxf="1" dxf="1" numFmtId="19">
    <nc r="J322">
      <v>44523</v>
    </nc>
    <odxf>
      <numFmt numFmtId="0" formatCode="General"/>
    </odxf>
    <ndxf>
      <numFmt numFmtId="19" formatCode="dd/mm/yyyy"/>
    </ndxf>
  </rcc>
  <rcc rId="3686" sId="1" odxf="1" dxf="1" numFmtId="19">
    <nc r="M322">
      <v>44537</v>
    </nc>
    <odxf>
      <numFmt numFmtId="0" formatCode="General"/>
    </odxf>
    <ndxf>
      <numFmt numFmtId="19" formatCode="dd/mm/yyyy"/>
    </ndxf>
  </rcc>
  <rcc rId="3687" sId="1">
    <nc r="P322" t="inlineStr">
      <is>
        <t xml:space="preserve">14.01.2022, </t>
      </is>
    </nc>
  </rcc>
  <rcc rId="3688" sId="1">
    <nc r="S322" t="inlineStr">
      <is>
        <t>04.02.2022,  22.02.2022</t>
      </is>
    </nc>
  </rcc>
  <rcc rId="3689" sId="1" odxf="1" dxf="1" numFmtId="19">
    <nc r="V322">
      <v>44637</v>
    </nc>
    <odxf>
      <numFmt numFmtId="0" formatCode="General"/>
    </odxf>
    <ndxf>
      <numFmt numFmtId="19" formatCode="dd/mm/yyyy"/>
    </ndxf>
  </rcc>
  <rcc rId="3690" sId="1">
    <nc r="Y322" t="inlineStr">
      <is>
        <t>07.04.2022, 29.04.2022</t>
      </is>
    </nc>
  </rcc>
  <rcc rId="3691" sId="1" odxf="1" dxf="1" numFmtId="19">
    <nc r="AB322">
      <v>44701</v>
    </nc>
    <odxf>
      <numFmt numFmtId="0" formatCode="General"/>
    </odxf>
    <ndxf>
      <numFmt numFmtId="19" formatCode="dd/mm/yyyy"/>
    </ndxf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9" sId="1">
    <nc r="D138" t="inlineStr">
      <is>
        <t>14.09.</t>
      </is>
    </nc>
  </rcc>
  <rcc rId="3800" sId="1">
    <nc r="E138">
      <v>1</v>
    </nc>
  </rcc>
  <rcc rId="3801" sId="1">
    <nc r="G138" t="inlineStr">
      <is>
        <t>13.10.</t>
      </is>
    </nc>
  </rcc>
  <rcc rId="3802" sId="1">
    <nc r="H138">
      <v>1</v>
    </nc>
  </rcc>
  <rcc rId="3803" sId="1">
    <nc r="J138" t="inlineStr">
      <is>
        <t>25.11.</t>
      </is>
    </nc>
  </rcc>
  <rcc rId="3804" sId="1">
    <nc r="K138">
      <v>1</v>
    </nc>
  </rcc>
  <rcc rId="3805" sId="1">
    <nc r="M138" t="inlineStr">
      <is>
        <t>10.12.</t>
      </is>
    </nc>
  </rcc>
  <rcc rId="3806" sId="1">
    <nc r="N138">
      <v>1</v>
    </nc>
  </rcc>
  <rcc rId="3807" sId="1">
    <nc r="S138" t="inlineStr">
      <is>
        <t>10.02.,22.02.</t>
      </is>
    </nc>
  </rcc>
  <rcc rId="3808" sId="1">
    <nc r="T138">
      <v>2</v>
    </nc>
  </rcc>
  <rcc rId="3809" sId="1">
    <nc r="V138" t="inlineStr">
      <is>
        <t>01.03.,24.03.</t>
      </is>
    </nc>
  </rcc>
  <rcc rId="3810" sId="1">
    <nc r="W138">
      <v>2</v>
    </nc>
  </rcc>
  <rcc rId="3811" sId="1">
    <nc r="X138" t="inlineStr">
      <is>
        <t>12.04.,14.04.</t>
      </is>
    </nc>
  </rcc>
  <rcc rId="3812" sId="1">
    <nc r="Y138" t="inlineStr">
      <is>
        <t>28.04.</t>
      </is>
    </nc>
  </rcc>
  <rcc rId="3813" sId="1">
    <nc r="Z138">
      <v>3</v>
    </nc>
  </rcc>
  <rcc rId="3814" sId="1">
    <nc r="AB138" t="inlineStr">
      <is>
        <t>05.05.,19.05.</t>
      </is>
    </nc>
  </rcc>
  <rcc rId="3815" sId="1">
    <nc r="AC138">
      <v>2</v>
    </nc>
  </rcc>
  <rcc rId="3816" sId="1">
    <nc r="D139" t="inlineStr">
      <is>
        <t>21.09.</t>
      </is>
    </nc>
  </rcc>
  <rcc rId="3817" sId="1">
    <nc r="E139">
      <v>1</v>
    </nc>
  </rcc>
  <rcc rId="3818" sId="1">
    <nc r="G139" t="inlineStr">
      <is>
        <t>19.10.</t>
      </is>
    </nc>
  </rcc>
  <rcc rId="3819" sId="1">
    <nc r="H139">
      <v>1</v>
    </nc>
  </rcc>
  <rcc rId="3820" sId="1">
    <nc r="K139">
      <v>1</v>
    </nc>
  </rcc>
  <rcc rId="3821" sId="1">
    <nc r="M139" t="inlineStr">
      <is>
        <t>03.12.,21.12.</t>
      </is>
    </nc>
  </rcc>
  <rcc rId="3822" sId="1">
    <nc r="N139">
      <v>2</v>
    </nc>
  </rcc>
  <rcc rId="3823" sId="1">
    <nc r="P139" t="inlineStr">
      <is>
        <t>28.01.</t>
      </is>
    </nc>
  </rcc>
  <rcc rId="3824" sId="1">
    <nc r="Q139">
      <v>1</v>
    </nc>
  </rcc>
  <rcc rId="3825" sId="1">
    <nc r="S139" t="inlineStr">
      <is>
        <t>28.02.</t>
      </is>
    </nc>
  </rcc>
  <rcc rId="3826" sId="1">
    <nc r="T139">
      <v>1</v>
    </nc>
  </rcc>
  <rcc rId="3827" sId="1">
    <nc r="V139" t="inlineStr">
      <is>
        <t>07.03.,23.03.</t>
      </is>
    </nc>
  </rcc>
  <rcc rId="3828" sId="1">
    <nc r="W139">
      <v>2</v>
    </nc>
  </rcc>
  <rcc rId="3829" sId="1">
    <nc r="Y139" t="inlineStr">
      <is>
        <t>22.04.</t>
      </is>
    </nc>
  </rcc>
  <rcc rId="3830" sId="1">
    <nc r="Z139">
      <v>1</v>
    </nc>
  </rcc>
  <rcc rId="3831" sId="1">
    <nc r="AB139" t="inlineStr">
      <is>
        <t>16.05.</t>
      </is>
    </nc>
  </rcc>
  <rcc rId="3832" sId="1">
    <nc r="AC139">
      <v>1</v>
    </nc>
  </rcc>
  <rcc rId="3833" sId="1">
    <nc r="D141" t="inlineStr">
      <is>
        <t>16.09.,28.09.</t>
      </is>
    </nc>
  </rcc>
  <rcc rId="3834" sId="1">
    <nc r="E141">
      <v>2</v>
    </nc>
  </rcc>
  <rcc rId="3835" sId="1">
    <nc r="G141" t="inlineStr">
      <is>
        <t>21.10.</t>
      </is>
    </nc>
  </rcc>
  <rcc rId="3836" sId="1">
    <nc r="H141">
      <v>1</v>
    </nc>
  </rcc>
  <rcc rId="3837" sId="1">
    <nc r="J139" t="inlineStr">
      <is>
        <t>12.11.</t>
      </is>
    </nc>
  </rcc>
  <rcc rId="3838" sId="1">
    <nc r="J141" t="inlineStr">
      <is>
        <t>17.11.</t>
      </is>
    </nc>
  </rcc>
  <rcc rId="3839" sId="1">
    <nc r="K141">
      <v>1</v>
    </nc>
  </rcc>
  <rcc rId="3840" sId="1">
    <nc r="M141" t="inlineStr">
      <is>
        <t>14.12.</t>
      </is>
    </nc>
  </rcc>
  <rcc rId="3841" sId="1">
    <nc r="N141">
      <v>1</v>
    </nc>
  </rcc>
  <rcc rId="3842" sId="1">
    <nc r="P141" t="inlineStr">
      <is>
        <t>25.01.</t>
      </is>
    </nc>
  </rcc>
  <rcc rId="3843" sId="1">
    <nc r="Q141">
      <v>1</v>
    </nc>
  </rcc>
  <rcc rId="3844" sId="1">
    <nc r="S141" t="inlineStr">
      <is>
        <t>17.02.</t>
      </is>
    </nc>
  </rcc>
  <rcc rId="3845" sId="1">
    <nc r="T141">
      <v>1</v>
    </nc>
  </rcc>
  <rcc rId="3846" sId="1">
    <nc r="V141" t="inlineStr">
      <is>
        <t>09.03.,15.03.</t>
      </is>
    </nc>
  </rcc>
  <rcc rId="3847" sId="1">
    <nc r="W141">
      <v>2</v>
    </nc>
  </rcc>
  <rcc rId="3848" sId="1">
    <nc r="X141" t="inlineStr">
      <is>
        <t>19.04.</t>
      </is>
    </nc>
  </rcc>
  <rcc rId="3849" sId="1">
    <nc r="Y141" t="inlineStr">
      <is>
        <t>05.04.</t>
      </is>
    </nc>
  </rcc>
  <rcc rId="3850" sId="1">
    <nc r="Z141">
      <v>2</v>
    </nc>
  </rcc>
  <rcc rId="3851" sId="1">
    <nc r="AB141" t="inlineStr">
      <is>
        <t>05.05.,17.05.</t>
      </is>
    </nc>
  </rcc>
  <rcc rId="3852" sId="1">
    <nc r="AC141">
      <v>2</v>
    </nc>
  </rcc>
  <rcc rId="3853" sId="1">
    <nc r="M142" t="inlineStr">
      <is>
        <t>20.12.</t>
      </is>
    </nc>
  </rcc>
  <rcc rId="3854" sId="1">
    <nc r="N142">
      <v>1</v>
    </nc>
  </rcc>
  <rcc rId="3855" sId="1">
    <nc r="X142" t="inlineStr">
      <is>
        <t>21.04.</t>
      </is>
    </nc>
  </rcc>
  <rcc rId="3856" sId="1">
    <nc r="Z142">
      <v>1</v>
    </nc>
  </rcc>
  <rcc rId="3857" sId="1">
    <nc r="AB142" t="inlineStr">
      <is>
        <t>23.05.</t>
      </is>
    </nc>
  </rcc>
  <rcc rId="3858" sId="1">
    <nc r="AC142">
      <v>1</v>
    </nc>
  </rcc>
  <rcc rId="3859" sId="1">
    <nc r="D115" t="inlineStr">
      <is>
        <t>08.09.,30.09.</t>
      </is>
    </nc>
  </rcc>
  <rcc rId="3860" sId="1">
    <nc r="E115">
      <v>2</v>
    </nc>
  </rcc>
  <rcc rId="3861" sId="1">
    <nc r="G115" t="inlineStr">
      <is>
        <t>19.10.</t>
      </is>
    </nc>
  </rcc>
  <rcc rId="3862" sId="1">
    <nc r="H115">
      <v>1</v>
    </nc>
  </rcc>
  <rcc rId="3863" sId="1">
    <nc r="J115" t="inlineStr">
      <is>
        <t>09.11.,18.11.</t>
      </is>
    </nc>
  </rcc>
  <rcc rId="3864" sId="1">
    <nc r="K115">
      <v>2</v>
    </nc>
  </rcc>
  <rcc rId="3865" sId="1">
    <nc r="M115" t="inlineStr">
      <is>
        <t>23.12.</t>
      </is>
    </nc>
  </rcc>
  <rcc rId="3866" sId="1">
    <nc r="N115">
      <v>1</v>
    </nc>
  </rcc>
  <rcc rId="3867" sId="1">
    <nc r="P115" t="inlineStr">
      <is>
        <t>25.01.</t>
      </is>
    </nc>
  </rcc>
  <rcc rId="3868" sId="1">
    <nc r="Q115">
      <v>1</v>
    </nc>
  </rcc>
  <rcc rId="3869" sId="1">
    <nc r="S115" t="inlineStr">
      <is>
        <t>03.02.</t>
      </is>
    </nc>
  </rcc>
  <rcc rId="3870" sId="1">
    <nc r="T115">
      <v>1</v>
    </nc>
  </rcc>
  <rcc rId="3871" sId="1">
    <nc r="V115" t="inlineStr">
      <is>
        <t>03.03.,21.03.</t>
      </is>
    </nc>
  </rcc>
  <rcc rId="3872" sId="1">
    <nc r="W115">
      <v>2</v>
    </nc>
  </rcc>
  <rcc rId="3873" sId="1">
    <nc r="Y115" t="inlineStr">
      <is>
        <t>14.04.,28.04.</t>
      </is>
    </nc>
  </rcc>
  <rcc rId="3874" sId="1">
    <nc r="Z115">
      <v>2</v>
    </nc>
  </rcc>
  <rcc rId="3875" sId="1">
    <nc r="AB115" t="inlineStr">
      <is>
        <t>12.05.</t>
      </is>
    </nc>
  </rcc>
  <rcc rId="3876" sId="1">
    <nc r="AC115">
      <v>1</v>
    </nc>
  </rcc>
  <rcc rId="3877" sId="1">
    <nc r="D116" t="inlineStr">
      <is>
        <t>14.09.,21.09.</t>
      </is>
    </nc>
  </rcc>
  <rcc rId="3878" sId="1">
    <nc r="E116">
      <v>2</v>
    </nc>
  </rcc>
  <rcc rId="3879" sId="1">
    <nc r="G116" t="inlineStr">
      <is>
        <t>15.10.,28.10.</t>
      </is>
    </nc>
  </rcc>
  <rcc rId="3880" sId="1">
    <nc r="H116">
      <v>2</v>
    </nc>
  </rcc>
  <rcc rId="3881" sId="1">
    <nc r="J116" t="inlineStr">
      <is>
        <t>10.11.</t>
      </is>
    </nc>
  </rcc>
  <rcc rId="3882" sId="1">
    <nc r="K116">
      <v>1</v>
    </nc>
  </rcc>
  <rcc rId="3883" sId="1">
    <nc r="P116" t="inlineStr">
      <is>
        <t>27.01.</t>
      </is>
    </nc>
  </rcc>
  <rcc rId="3884" sId="1">
    <nc r="Q116">
      <v>1</v>
    </nc>
  </rcc>
  <rcc rId="3885" sId="1">
    <nc r="S116" t="inlineStr">
      <is>
        <t>17.02.</t>
      </is>
    </nc>
  </rcc>
  <rcc rId="3886" sId="1">
    <nc r="T116">
      <v>1</v>
    </nc>
  </rcc>
  <rcc rId="3887" sId="1">
    <nc r="V116" t="inlineStr">
      <is>
        <t>11.03.,17.03.</t>
      </is>
    </nc>
  </rcc>
  <rcc rId="3888" sId="1">
    <nc r="W116">
      <v>2</v>
    </nc>
  </rcc>
  <rcc rId="3889" sId="1">
    <nc r="Y116" t="inlineStr">
      <is>
        <t>29.04.</t>
      </is>
    </nc>
  </rcc>
  <rcc rId="3890" sId="1">
    <nc r="Z116">
      <v>1</v>
    </nc>
  </rcc>
  <rcc rId="3891" sId="1">
    <nc r="AB116" t="inlineStr">
      <is>
        <t>10.05.</t>
      </is>
    </nc>
  </rcc>
  <rcc rId="3892" sId="1">
    <nc r="AC116">
      <v>1</v>
    </nc>
  </rcc>
  <rcc rId="3893" sId="1">
    <nc r="M116" t="inlineStr">
      <is>
        <t>06.12.,16.12.</t>
      </is>
    </nc>
  </rcc>
  <rcc rId="3894" sId="1">
    <nc r="N116">
      <v>2</v>
    </nc>
  </rcc>
  <rcc rId="3895" sId="1">
    <nc r="D120" t="inlineStr">
      <is>
        <t>28.09.</t>
      </is>
    </nc>
  </rcc>
  <rcc rId="3896" sId="1">
    <nc r="E120">
      <v>1</v>
    </nc>
  </rcc>
  <rcc rId="3897" sId="1">
    <nc r="M120" t="inlineStr">
      <is>
        <t>10.12.</t>
      </is>
    </nc>
  </rcc>
  <rcc rId="3898" sId="1">
    <nc r="N120">
      <v>1</v>
    </nc>
  </rcc>
  <rcc rId="3899" sId="1">
    <nc r="P120" t="inlineStr">
      <is>
        <t>28.01.</t>
      </is>
    </nc>
  </rcc>
  <rcc rId="3900" sId="1">
    <nc r="Q120">
      <v>1</v>
    </nc>
  </rcc>
  <rcc rId="3901" sId="1">
    <nc r="D119" t="inlineStr">
      <is>
        <t>16.09.,30.09.</t>
      </is>
    </nc>
  </rcc>
  <rcc rId="3902" sId="1">
    <nc r="E119">
      <v>2</v>
    </nc>
  </rcc>
  <rcc rId="3903" sId="1">
    <nc r="J119" t="inlineStr">
      <is>
        <t>08.11.</t>
      </is>
    </nc>
  </rcc>
  <rcc rId="3904" sId="1">
    <nc r="K119">
      <v>1</v>
    </nc>
  </rcc>
  <rcc rId="3905" sId="1">
    <nc r="M119" t="inlineStr">
      <is>
        <t>15.12.,23.12.</t>
      </is>
    </nc>
  </rcc>
  <rcc rId="3906" sId="1">
    <nc r="N119">
      <v>2</v>
    </nc>
  </rcc>
  <rcc rId="3907" sId="1">
    <nc r="P119" t="inlineStr">
      <is>
        <t>26.01.</t>
      </is>
    </nc>
  </rcc>
  <rcc rId="3908" sId="1">
    <nc r="Q119">
      <v>1</v>
    </nc>
  </rcc>
  <rcc rId="3909" sId="1">
    <nc r="S119" t="inlineStr">
      <is>
        <t>28.02.</t>
      </is>
    </nc>
  </rcc>
  <rcc rId="3910" sId="1">
    <nc r="T119">
      <v>1</v>
    </nc>
  </rcc>
  <rcc rId="3911" sId="1">
    <nc r="Y119" t="inlineStr">
      <is>
        <t>19.04.</t>
      </is>
    </nc>
  </rcc>
  <rcc rId="3912" sId="1">
    <nc r="Z119">
      <v>1</v>
    </nc>
  </rcc>
  <rcc rId="3913" sId="1">
    <nc r="AB119" t="inlineStr">
      <is>
        <t>11.05.,23.05.</t>
      </is>
    </nc>
  </rcc>
  <rcc rId="3914" sId="1">
    <nc r="AC119">
      <v>2</v>
    </nc>
  </rcc>
  <rcc rId="3915" sId="1">
    <nc r="D90" t="inlineStr">
      <is>
        <t>14.09.,21.09.</t>
      </is>
    </nc>
  </rcc>
  <rcc rId="3916" sId="1">
    <nc r="E90">
      <v>2</v>
    </nc>
  </rcc>
  <rcc rId="3917" sId="1">
    <nc r="G90" t="inlineStr">
      <is>
        <t>15.10.</t>
      </is>
    </nc>
  </rcc>
  <rcc rId="3918" sId="1">
    <nc r="H90">
      <v>1</v>
    </nc>
  </rcc>
  <rcc rId="3919" sId="1">
    <nc r="J90" t="inlineStr">
      <is>
        <t>10.11.</t>
      </is>
    </nc>
  </rcc>
  <rcc rId="3920" sId="1">
    <nc r="K90">
      <v>1</v>
    </nc>
  </rcc>
  <rcc rId="3921" sId="1">
    <nc r="M90" t="inlineStr">
      <is>
        <t>06.12.,10.12.,16.12.,23.12.</t>
      </is>
    </nc>
  </rcc>
  <rcc rId="3922" sId="1">
    <nc r="N90">
      <v>4</v>
    </nc>
  </rcc>
  <rcc rId="3923" sId="1">
    <nc r="P90" t="inlineStr">
      <is>
        <t>27.01.</t>
      </is>
    </nc>
  </rcc>
  <rcc rId="3924" sId="1">
    <nc r="Q90">
      <v>1</v>
    </nc>
  </rcc>
  <rcc rId="3925" sId="1">
    <nc r="S90" t="inlineStr">
      <is>
        <t>17.02.</t>
      </is>
    </nc>
  </rcc>
  <rcc rId="3926" sId="1">
    <nc r="T90">
      <v>1</v>
    </nc>
  </rcc>
  <rcc rId="3927" sId="1">
    <nc r="V90" t="inlineStr">
      <is>
        <t>11.03.</t>
      </is>
    </nc>
  </rcc>
  <rcc rId="3928" sId="1">
    <nc r="W90">
      <v>1</v>
    </nc>
  </rcc>
  <rcc rId="3929" sId="1">
    <nc r="Y90" t="inlineStr">
      <is>
        <t>26.04.</t>
      </is>
    </nc>
  </rcc>
  <rcc rId="3930" sId="1">
    <nc r="Z90">
      <v>1</v>
    </nc>
  </rcc>
  <rcc rId="3931" sId="1">
    <nc r="AB90" t="inlineStr">
      <is>
        <t>10.05.</t>
      </is>
    </nc>
  </rcc>
  <rcc rId="3932" sId="1">
    <nc r="AC90">
      <v>1</v>
    </nc>
  </rcc>
  <rcc rId="3933" sId="1">
    <nc r="M93" t="inlineStr">
      <is>
        <t>24.12.</t>
      </is>
    </nc>
  </rcc>
  <rcc rId="3934" sId="1">
    <nc r="N93">
      <v>1</v>
    </nc>
  </rcc>
  <rcc rId="3935" sId="1" odxf="1" dxf="1" numFmtId="21">
    <nc r="AB93">
      <v>44339</v>
    </nc>
    <odxf>
      <numFmt numFmtId="0" formatCode="General"/>
    </odxf>
    <ndxf>
      <numFmt numFmtId="21" formatCode="dd/mmm"/>
    </ndxf>
  </rcc>
  <rcc rId="3936" sId="1">
    <nc r="AC93">
      <v>1</v>
    </nc>
  </rcc>
  <rcc rId="3937" sId="1">
    <nc r="D41" t="inlineStr">
      <is>
        <t>14.09.,24.09.</t>
      </is>
    </nc>
  </rcc>
  <rcc rId="3938" sId="1">
    <nc r="E41">
      <v>2</v>
    </nc>
  </rcc>
  <rcc rId="3939" sId="1">
    <nc r="G41" t="inlineStr">
      <is>
        <t>20.10.</t>
      </is>
    </nc>
  </rcc>
  <rcc rId="3940" sId="1">
    <nc r="H41">
      <v>1</v>
    </nc>
  </rcc>
  <rcc rId="3941" sId="1">
    <nc r="J41" t="inlineStr">
      <is>
        <t>23.11.</t>
      </is>
    </nc>
  </rcc>
  <rcc rId="3942" sId="1">
    <nc r="K41">
      <v>1</v>
    </nc>
  </rcc>
  <rcc rId="3943" sId="1">
    <nc r="M41" t="inlineStr">
      <is>
        <t>15.12.</t>
      </is>
    </nc>
  </rcc>
  <rcc rId="3944" sId="1">
    <nc r="N41">
      <v>1</v>
    </nc>
  </rcc>
  <rcc rId="3945" sId="1">
    <nc r="P41" t="inlineStr">
      <is>
        <t>10.01.,21.01.</t>
      </is>
    </nc>
  </rcc>
  <rcc rId="3946" sId="1">
    <nc r="Q41">
      <v>2</v>
    </nc>
  </rcc>
  <rcc rId="3947" sId="1">
    <nc r="V41" t="inlineStr">
      <is>
        <t>03.03.,25.03.</t>
      </is>
    </nc>
  </rcc>
  <rcc rId="3948" sId="1">
    <nc r="W41">
      <v>2</v>
    </nc>
  </rcc>
  <rcc rId="3949" sId="1">
    <nc r="Y41" t="inlineStr">
      <is>
        <t>18.04.</t>
      </is>
    </nc>
  </rcc>
  <rcc rId="3950" sId="1">
    <nc r="Z41">
      <v>1</v>
    </nc>
  </rcc>
  <rcc rId="3951" sId="1">
    <nc r="AB41" t="inlineStr">
      <is>
        <t>03.05.,18.05.</t>
      </is>
    </nc>
  </rcc>
  <rcc rId="3952" sId="1">
    <nc r="AC41">
      <v>2</v>
    </nc>
  </rcc>
  <rcc rId="3953" sId="1">
    <nc r="D46" t="inlineStr">
      <is>
        <t>16.09.</t>
      </is>
    </nc>
  </rcc>
  <rcc rId="3954" sId="1">
    <nc r="E46">
      <v>1</v>
    </nc>
  </rcc>
  <rcc rId="3955" sId="1">
    <nc r="G46" t="inlineStr">
      <is>
        <t>26.10.</t>
      </is>
    </nc>
  </rcc>
  <rcc rId="3956" sId="1">
    <nc r="H46">
      <v>1</v>
    </nc>
  </rcc>
  <rcc rId="3957" sId="1">
    <nc r="J46" t="inlineStr">
      <is>
        <t>17.11.</t>
      </is>
    </nc>
  </rcc>
  <rcc rId="3958" sId="1">
    <nc r="K46">
      <v>1</v>
    </nc>
  </rcc>
  <rcc rId="3959" sId="1">
    <nc r="M46" t="inlineStr">
      <is>
        <t>01.12.,16.12.</t>
      </is>
    </nc>
  </rcc>
  <rcc rId="3960" sId="1">
    <nc r="N46">
      <v>2</v>
    </nc>
  </rcc>
  <rcc rId="3961" sId="1">
    <nc r="S46" t="inlineStr">
      <is>
        <t>10.02.</t>
      </is>
    </nc>
  </rcc>
  <rcc rId="3962" sId="1">
    <nc r="T46">
      <v>1</v>
    </nc>
  </rcc>
  <rcc rId="3963" sId="1">
    <nc r="Y46" t="inlineStr">
      <is>
        <t>12.04.</t>
      </is>
    </nc>
  </rcc>
  <rcc rId="3964" sId="1">
    <nc r="Z46">
      <v>1</v>
    </nc>
  </rcc>
  <rcc rId="3965" sId="1">
    <nc r="AB46" t="inlineStr">
      <is>
        <t>05.05.,17.05.</t>
      </is>
    </nc>
  </rcc>
  <rcc rId="3966" sId="1">
    <nc r="AC46">
      <v>2</v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7" sId="1">
    <nc r="D299" t="inlineStr">
      <is>
        <t>27.09.</t>
      </is>
    </nc>
  </rcc>
  <rcc rId="3968" sId="1">
    <nc r="E299">
      <v>1</v>
    </nc>
  </rcc>
  <rcc rId="3969" sId="1">
    <nc r="G299" t="inlineStr">
      <is>
        <t>26.10.</t>
      </is>
    </nc>
  </rcc>
  <rcc rId="3970" sId="1">
    <nc r="H299">
      <v>1</v>
    </nc>
  </rcc>
  <rcc rId="3971" sId="1">
    <nc r="J299" t="inlineStr">
      <is>
        <t>18.11.</t>
      </is>
    </nc>
  </rcc>
  <rcc rId="3972" sId="1">
    <nc r="K299">
      <v>1</v>
    </nc>
  </rcc>
  <rfmt sheetId="1" sqref="M299" start="0" length="0">
    <dxf>
      <numFmt numFmtId="21" formatCode="dd/mmm"/>
    </dxf>
  </rfmt>
  <rcc rId="3973" sId="1" numFmtId="21">
    <nc r="M299" t="inlineStr">
      <is>
        <t>06.12.</t>
      </is>
    </nc>
  </rcc>
  <rcc rId="3974" sId="1">
    <nc r="N299">
      <v>1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6" sId="1">
    <nc r="P299" t="inlineStr">
      <is>
        <t>18.01.</t>
      </is>
    </nc>
  </rcc>
  <rcc rId="4067" sId="1">
    <nc r="Q299">
      <v>1</v>
    </nc>
  </rcc>
  <rcc rId="4068" sId="1">
    <nc r="S299" t="inlineStr">
      <is>
        <t>14.02.</t>
      </is>
    </nc>
  </rcc>
  <rcc rId="4069" sId="1">
    <nc r="T299">
      <v>1</v>
    </nc>
  </rcc>
  <rcc rId="4070" sId="1">
    <nc r="V299" t="inlineStr">
      <is>
        <t>23.03.</t>
      </is>
    </nc>
  </rcc>
  <rcc rId="4071" sId="1">
    <nc r="W299">
      <v>1</v>
    </nc>
  </rcc>
  <rcc rId="4072" sId="1">
    <nc r="Y299" t="inlineStr">
      <is>
        <t>18.04.</t>
      </is>
    </nc>
  </rcc>
  <rcc rId="4073" sId="1">
    <nc r="AB299" t="inlineStr">
      <is>
        <t>23.05.</t>
      </is>
    </nc>
  </rcc>
  <rcc rId="4074" sId="1">
    <nc r="AC299">
      <v>1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5" sId="1">
    <nc r="D314" t="inlineStr">
      <is>
        <t>21.09.</t>
      </is>
    </nc>
  </rcc>
  <rcc rId="4076" sId="1">
    <nc r="E314">
      <v>1</v>
    </nc>
  </rcc>
  <rcc rId="4077" sId="1">
    <nc r="G314" t="inlineStr">
      <is>
        <t>25.10.</t>
      </is>
    </nc>
  </rcc>
  <rcc rId="4078" sId="1">
    <nc r="H314">
      <v>1</v>
    </nc>
  </rcc>
  <rcc rId="4079" sId="1">
    <nc r="J314" t="inlineStr">
      <is>
        <t>22.11.</t>
      </is>
    </nc>
  </rcc>
  <rcc rId="4080" sId="1">
    <nc r="K314">
      <v>1</v>
    </nc>
  </rcc>
  <rcc rId="4081" sId="1">
    <nc r="M314" t="inlineStr">
      <is>
        <t>06.12.</t>
      </is>
    </nc>
  </rcc>
  <rcc rId="4082" sId="1">
    <nc r="N314">
      <v>1</v>
    </nc>
  </rcc>
  <rcc rId="4083" sId="1">
    <nc r="P314" t="inlineStr">
      <is>
        <t>20.01.</t>
      </is>
    </nc>
  </rcc>
  <rcc rId="4084" sId="1">
    <nc r="Q314">
      <v>1</v>
    </nc>
  </rcc>
  <rcc rId="4085" sId="1">
    <nc r="S314" t="inlineStr">
      <is>
        <t>16.02.</t>
      </is>
    </nc>
  </rcc>
  <rcc rId="4086" sId="1">
    <nc r="T314">
      <v>1</v>
    </nc>
  </rcc>
  <rcc rId="4087" sId="1">
    <nc r="V314" t="inlineStr">
      <is>
        <t>15.03.</t>
      </is>
    </nc>
  </rcc>
  <rcc rId="4088" sId="1">
    <nc r="W314">
      <v>1</v>
    </nc>
  </rcc>
  <rcc rId="4089" sId="1">
    <nc r="Y314" t="inlineStr">
      <is>
        <t>29.04.</t>
      </is>
    </nc>
  </rcc>
  <rcc rId="4090" sId="1">
    <oc r="Z314">
      <v>1</v>
    </oc>
    <nc r="Z314">
      <v>2</v>
    </nc>
  </rcc>
  <rcc rId="4091" sId="1">
    <oc r="Z299">
      <v>1</v>
    </oc>
    <nc r="Z299">
      <v>2</v>
    </nc>
  </rcc>
  <rcc rId="4092" sId="1">
    <nc r="AB314" t="inlineStr">
      <is>
        <t>20.05.</t>
      </is>
    </nc>
  </rcc>
  <rcc rId="4093" sId="1">
    <nc r="AC314">
      <v>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2">
  <userInfo guid="{E03DB7B4-2DBB-4CA4-9D70-EB82E3B28F62}" name="Teacher 311v" id="-1928353684" dateTime="2021-11-15T15:47:42"/>
  <userInfo guid="{0F013295-E031-4521-9A65-A7F534F5BEBA}" name="Teacher 308a" id="-1324508101" dateTime="2021-11-15T15:58:14"/>
  <userInfo guid="{C359832A-94EF-4404-9CD7-89DA269C3323}" name="Teacher" id="-418884370" dateTime="2021-11-15T15:35:43"/>
  <userInfo guid="{AABF3D9C-839C-48AC-BAF2-858A76D9870B}" name="Teacher" id="-418882602" dateTime="2021-11-15T16:43:54"/>
  <userInfo guid="{571030BF-1E7C-484E-B25D-215A2AB46BA8}" name="Teacher 311v" id="-1928336864" dateTime="2021-11-15T16:44:37"/>
  <userInfo guid="{EF03D7E7-7F1F-4CFF-925D-42F2C928AA6E}" name="Teacher" id="-418867917" dateTime="2021-11-15T15:59:13"/>
  <userInfo guid="{01E729A9-896D-4395-A2A2-4702A8BE4FC9}" name="Teacher" id="-418883049" dateTime="2021-11-15T17:05:41"/>
  <userInfo guid="{E53FF82D-AE52-4AD8-B46F-CEA20F34AC2A}" name="Teacher" id="-418841019" dateTime="2021-11-15T17:22:49"/>
  <userInfo guid="{32E0414B-E988-49E2-B01B-922EF7852E88}" name="Teacher" id="-418890320" dateTime="2021-11-16T06:42:53"/>
  <userInfo guid="{32E0414B-E988-49E2-B01B-922EF7852E88}" name="Teacher" id="-418847389" dateTime="2021-11-16T07:49:00"/>
  <userInfo guid="{32E0414B-E988-49E2-B01B-922EF7852E88}" name="Teacher" id="-418904140" dateTime="2021-11-16T06:56:41"/>
  <userInfo guid="{6EEF9E2B-4C98-4F54-A497-637952DE8A07}" name="Teacher" id="-418898716" dateTime="2021-11-16T07:15:3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7"/>
  <sheetViews>
    <sheetView tabSelected="1" workbookViewId="0">
      <pane xSplit="8" ySplit="6" topLeftCell="V190" activePane="bottomRight" state="frozen"/>
      <selection pane="topRight" activeCell="I1" sqref="I1"/>
      <selection pane="bottomLeft" activeCell="A7" sqref="A7"/>
      <selection pane="bottomRight" activeCell="Z407" sqref="Z407"/>
    </sheetView>
  </sheetViews>
  <sheetFormatPr defaultColWidth="9.140625" defaultRowHeight="15"/>
  <cols>
    <col min="1" max="1" width="15.7109375" style="3" bestFit="1" customWidth="1"/>
    <col min="2" max="2" width="15.7109375" style="3" customWidth="1"/>
    <col min="3" max="3" width="12.42578125" style="2" customWidth="1"/>
    <col min="4" max="4" width="12.42578125" style="4" customWidth="1"/>
    <col min="5" max="5" width="7.5703125" style="12" customWidth="1"/>
    <col min="6" max="7" width="11.28515625" style="2" customWidth="1"/>
    <col min="8" max="8" width="8.28515625" style="12" customWidth="1"/>
    <col min="9" max="10" width="11.28515625" style="2" customWidth="1"/>
    <col min="11" max="11" width="7.42578125" style="12" customWidth="1"/>
    <col min="12" max="13" width="11.28515625" style="2" customWidth="1"/>
    <col min="14" max="14" width="7" style="12" customWidth="1"/>
    <col min="15" max="15" width="11.28515625" style="2" customWidth="1"/>
    <col min="16" max="16" width="11.28515625" style="4" customWidth="1"/>
    <col min="17" max="17" width="7.7109375" style="12" customWidth="1"/>
    <col min="18" max="19" width="11.28515625" style="2" customWidth="1"/>
    <col min="20" max="20" width="8.140625" style="12" customWidth="1"/>
    <col min="21" max="22" width="11.28515625" style="2" customWidth="1"/>
    <col min="23" max="23" width="7.7109375" style="12" customWidth="1"/>
    <col min="24" max="25" width="11.28515625" style="2" customWidth="1"/>
    <col min="26" max="26" width="7.7109375" style="12" customWidth="1"/>
    <col min="27" max="27" width="10.140625" style="2" bestFit="1" customWidth="1"/>
    <col min="28" max="28" width="11.28515625" style="2" customWidth="1"/>
    <col min="29" max="29" width="7.5703125" style="12" customWidth="1"/>
    <col min="30" max="30" width="9.140625" style="12"/>
    <col min="31" max="16384" width="9.140625" style="1"/>
  </cols>
  <sheetData>
    <row r="1" spans="1:30" s="16" customFormat="1" ht="41.25" customHeight="1">
      <c r="A1" s="41"/>
      <c r="B1" s="41"/>
      <c r="C1" s="41"/>
      <c r="D1" s="41"/>
      <c r="E1" s="15"/>
      <c r="F1" s="42" t="s">
        <v>24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T1" s="43"/>
      <c r="U1" s="43"/>
      <c r="V1" s="43"/>
      <c r="W1" s="43"/>
      <c r="X1" s="43"/>
      <c r="Z1" s="17"/>
      <c r="AC1" s="17"/>
      <c r="AD1" s="17"/>
    </row>
    <row r="2" spans="1:30" s="17" customFormat="1" ht="21.75" customHeight="1">
      <c r="A2" s="44" t="s">
        <v>23</v>
      </c>
      <c r="B2" s="45" t="s">
        <v>57</v>
      </c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7</v>
      </c>
      <c r="P2" s="40"/>
      <c r="Q2" s="40"/>
      <c r="R2" s="40" t="s">
        <v>8</v>
      </c>
      <c r="S2" s="40"/>
      <c r="T2" s="40"/>
      <c r="U2" s="40" t="s">
        <v>9</v>
      </c>
      <c r="V2" s="40"/>
      <c r="W2" s="40"/>
      <c r="X2" s="40" t="s">
        <v>10</v>
      </c>
      <c r="Y2" s="40"/>
      <c r="Z2" s="40"/>
      <c r="AA2" s="40" t="s">
        <v>11</v>
      </c>
      <c r="AB2" s="40"/>
      <c r="AC2" s="40"/>
      <c r="AD2" s="18"/>
    </row>
    <row r="3" spans="1:30" s="14" customFormat="1" ht="39" customHeight="1">
      <c r="A3" s="44"/>
      <c r="B3" s="46"/>
      <c r="C3" s="24" t="s">
        <v>22</v>
      </c>
      <c r="D3" s="25" t="s">
        <v>4</v>
      </c>
      <c r="E3" s="13" t="s">
        <v>5</v>
      </c>
      <c r="F3" s="24" t="s">
        <v>22</v>
      </c>
      <c r="G3" s="25" t="s">
        <v>4</v>
      </c>
      <c r="H3" s="13" t="s">
        <v>5</v>
      </c>
      <c r="I3" s="24" t="s">
        <v>22</v>
      </c>
      <c r="J3" s="25" t="s">
        <v>4</v>
      </c>
      <c r="K3" s="13" t="s">
        <v>5</v>
      </c>
      <c r="L3" s="24" t="s">
        <v>22</v>
      </c>
      <c r="M3" s="25" t="s">
        <v>4</v>
      </c>
      <c r="N3" s="13" t="s">
        <v>5</v>
      </c>
      <c r="O3" s="24" t="s">
        <v>22</v>
      </c>
      <c r="P3" s="25" t="s">
        <v>4</v>
      </c>
      <c r="Q3" s="13" t="s">
        <v>5</v>
      </c>
      <c r="R3" s="24" t="s">
        <v>22</v>
      </c>
      <c r="S3" s="25" t="s">
        <v>4</v>
      </c>
      <c r="T3" s="13" t="s">
        <v>5</v>
      </c>
      <c r="U3" s="24" t="s">
        <v>22</v>
      </c>
      <c r="V3" s="25" t="s">
        <v>4</v>
      </c>
      <c r="W3" s="13" t="s">
        <v>5</v>
      </c>
      <c r="X3" s="24" t="s">
        <v>22</v>
      </c>
      <c r="Y3" s="25" t="s">
        <v>4</v>
      </c>
      <c r="Z3" s="13" t="s">
        <v>5</v>
      </c>
      <c r="AA3" s="24" t="s">
        <v>22</v>
      </c>
      <c r="AB3" s="25" t="s">
        <v>4</v>
      </c>
      <c r="AC3" s="13" t="s">
        <v>5</v>
      </c>
      <c r="AD3" s="13" t="s">
        <v>6</v>
      </c>
    </row>
    <row r="4" spans="1:30">
      <c r="A4" s="19" t="s">
        <v>13</v>
      </c>
      <c r="B4" s="19"/>
      <c r="C4" s="5"/>
      <c r="D4" s="6"/>
      <c r="E4" s="11"/>
      <c r="F4" s="5"/>
      <c r="G4" s="5"/>
      <c r="H4" s="11"/>
      <c r="I4" s="5"/>
      <c r="J4" s="5"/>
      <c r="K4" s="11"/>
      <c r="L4" s="5"/>
      <c r="M4" s="7"/>
      <c r="N4" s="11"/>
      <c r="O4" s="5"/>
      <c r="P4" s="6"/>
      <c r="Q4" s="11"/>
      <c r="R4" s="5"/>
      <c r="S4" s="5"/>
      <c r="T4" s="11"/>
      <c r="U4" s="5"/>
      <c r="V4" s="5"/>
      <c r="W4" s="11"/>
      <c r="X4" s="5"/>
      <c r="Y4" s="7"/>
      <c r="Z4" s="11"/>
      <c r="AA4" s="5"/>
      <c r="AB4" s="7"/>
      <c r="AC4" s="11"/>
      <c r="AD4" s="10">
        <f t="shared" ref="AD4:AD268" si="0">E4+H4+K4+N4+Q4+T4+W4+Z4+AC4</f>
        <v>0</v>
      </c>
    </row>
    <row r="5" spans="1:30" ht="15" customHeight="1">
      <c r="A5" s="20" t="s">
        <v>25</v>
      </c>
      <c r="B5" s="20" t="s">
        <v>58</v>
      </c>
      <c r="C5" s="24"/>
      <c r="D5" s="25" t="s">
        <v>284</v>
      </c>
      <c r="E5" s="10">
        <v>2</v>
      </c>
      <c r="F5" s="24"/>
      <c r="G5" s="25" t="s">
        <v>167</v>
      </c>
      <c r="H5" s="10">
        <v>1</v>
      </c>
      <c r="I5" s="24"/>
      <c r="J5" s="25" t="s">
        <v>187</v>
      </c>
      <c r="K5" s="10">
        <v>1</v>
      </c>
      <c r="L5" s="24"/>
      <c r="M5" s="25" t="s">
        <v>140</v>
      </c>
      <c r="N5" s="10">
        <v>1</v>
      </c>
      <c r="O5" s="24"/>
      <c r="P5" s="25" t="s">
        <v>412</v>
      </c>
      <c r="Q5" s="10">
        <v>2</v>
      </c>
      <c r="R5" s="24"/>
      <c r="S5" s="25"/>
      <c r="T5" s="10"/>
      <c r="U5" s="24"/>
      <c r="V5" s="25" t="s">
        <v>302</v>
      </c>
      <c r="W5" s="10">
        <v>2</v>
      </c>
      <c r="X5" s="24"/>
      <c r="Y5" s="25" t="s">
        <v>192</v>
      </c>
      <c r="Z5" s="10">
        <v>1</v>
      </c>
      <c r="AA5" s="24"/>
      <c r="AB5" s="25" t="s">
        <v>303</v>
      </c>
      <c r="AC5" s="10">
        <v>2</v>
      </c>
      <c r="AD5" s="10">
        <f t="shared" si="0"/>
        <v>12</v>
      </c>
    </row>
    <row r="6" spans="1:30" ht="25.5">
      <c r="A6" s="20" t="s">
        <v>40</v>
      </c>
      <c r="B6" s="20" t="s">
        <v>58</v>
      </c>
      <c r="C6" s="24"/>
      <c r="D6" s="25"/>
      <c r="E6" s="10"/>
      <c r="F6" s="24"/>
      <c r="G6" s="25" t="s">
        <v>411</v>
      </c>
      <c r="H6" s="10">
        <v>2</v>
      </c>
      <c r="I6" s="24"/>
      <c r="J6" s="25" t="s">
        <v>186</v>
      </c>
      <c r="K6" s="10">
        <v>1</v>
      </c>
      <c r="L6" s="24"/>
      <c r="M6" s="25" t="s">
        <v>180</v>
      </c>
      <c r="N6" s="10">
        <v>1</v>
      </c>
      <c r="O6" s="24"/>
      <c r="P6" s="25" t="s">
        <v>321</v>
      </c>
      <c r="Q6" s="10">
        <v>2</v>
      </c>
      <c r="R6" s="24"/>
      <c r="S6" s="25" t="s">
        <v>169</v>
      </c>
      <c r="T6" s="10">
        <v>1</v>
      </c>
      <c r="U6" s="24"/>
      <c r="V6" s="25" t="s">
        <v>190</v>
      </c>
      <c r="W6" s="10">
        <v>1</v>
      </c>
      <c r="X6" s="24"/>
      <c r="Y6" s="25" t="s">
        <v>101</v>
      </c>
      <c r="Z6" s="10">
        <v>1</v>
      </c>
      <c r="AA6" s="24"/>
      <c r="AB6" s="25" t="s">
        <v>462</v>
      </c>
      <c r="AC6" s="10">
        <v>2</v>
      </c>
      <c r="AD6" s="10">
        <f t="shared" si="0"/>
        <v>11</v>
      </c>
    </row>
    <row r="7" spans="1:30" ht="25.5">
      <c r="A7" s="20" t="s">
        <v>27</v>
      </c>
      <c r="B7" s="20" t="s">
        <v>58</v>
      </c>
      <c r="C7" s="24"/>
      <c r="D7" s="25"/>
      <c r="E7" s="10"/>
      <c r="F7" s="24"/>
      <c r="G7" s="25"/>
      <c r="H7" s="10"/>
      <c r="I7" s="24"/>
      <c r="J7" s="25"/>
      <c r="K7" s="10"/>
      <c r="L7" s="24"/>
      <c r="M7" s="25"/>
      <c r="N7" s="10"/>
      <c r="O7" s="24"/>
      <c r="P7" s="25"/>
      <c r="Q7" s="10"/>
      <c r="R7" s="24"/>
      <c r="S7" s="25"/>
      <c r="T7" s="10"/>
      <c r="U7" s="24"/>
      <c r="V7" s="25"/>
      <c r="W7" s="10"/>
      <c r="X7" s="24"/>
      <c r="Y7" s="25"/>
      <c r="Z7" s="10"/>
      <c r="AA7" s="24"/>
      <c r="AB7" s="25"/>
      <c r="AC7" s="10"/>
      <c r="AD7" s="10">
        <f t="shared" si="0"/>
        <v>0</v>
      </c>
    </row>
    <row r="8" spans="1:30" ht="38.25">
      <c r="A8" s="20" t="s">
        <v>41</v>
      </c>
      <c r="B8" s="20" t="s">
        <v>58</v>
      </c>
      <c r="C8" s="24"/>
      <c r="D8" s="25"/>
      <c r="E8" s="10"/>
      <c r="F8" s="24"/>
      <c r="G8" s="25"/>
      <c r="H8" s="10"/>
      <c r="I8" s="24"/>
      <c r="J8" s="25"/>
      <c r="K8" s="10"/>
      <c r="L8" s="24"/>
      <c r="M8" s="25"/>
      <c r="N8" s="10"/>
      <c r="O8" s="24"/>
      <c r="P8" s="25"/>
      <c r="Q8" s="10"/>
      <c r="R8" s="24"/>
      <c r="S8" s="25"/>
      <c r="T8" s="10"/>
      <c r="U8" s="24"/>
      <c r="V8" s="25"/>
      <c r="W8" s="10"/>
      <c r="X8" s="24"/>
      <c r="Y8" s="25"/>
      <c r="Z8" s="10"/>
      <c r="AA8" s="24"/>
      <c r="AB8" s="25"/>
      <c r="AC8" s="10"/>
      <c r="AD8" s="10">
        <f t="shared" si="0"/>
        <v>0</v>
      </c>
    </row>
    <row r="9" spans="1:30" ht="25.5">
      <c r="A9" s="20" t="s">
        <v>29</v>
      </c>
      <c r="B9" s="20" t="s">
        <v>58</v>
      </c>
      <c r="C9" s="24"/>
      <c r="D9" s="25"/>
      <c r="E9" s="10"/>
      <c r="F9" s="24"/>
      <c r="G9" s="25"/>
      <c r="H9" s="10"/>
      <c r="I9" s="24"/>
      <c r="J9" s="25"/>
      <c r="K9" s="10"/>
      <c r="L9" s="24"/>
      <c r="M9" s="34" t="s">
        <v>138</v>
      </c>
      <c r="N9" s="10">
        <v>1</v>
      </c>
      <c r="O9" s="24"/>
      <c r="P9" s="25"/>
      <c r="Q9" s="10"/>
      <c r="R9" s="24"/>
      <c r="S9" s="25"/>
      <c r="T9" s="10"/>
      <c r="U9" s="24"/>
      <c r="V9" s="25" t="s">
        <v>231</v>
      </c>
      <c r="W9" s="10">
        <v>1</v>
      </c>
      <c r="X9" s="24"/>
      <c r="Y9" s="25"/>
      <c r="Z9" s="10"/>
      <c r="AA9" s="24"/>
      <c r="AB9" s="25" t="s">
        <v>224</v>
      </c>
      <c r="AC9" s="10">
        <v>1</v>
      </c>
      <c r="AD9" s="10">
        <f t="shared" si="0"/>
        <v>3</v>
      </c>
    </row>
    <row r="10" spans="1:30">
      <c r="A10" s="20" t="s">
        <v>33</v>
      </c>
      <c r="B10" s="20" t="s">
        <v>58</v>
      </c>
      <c r="C10" s="24"/>
      <c r="D10" s="25" t="s">
        <v>135</v>
      </c>
      <c r="E10" s="10">
        <v>1</v>
      </c>
      <c r="F10" s="24"/>
      <c r="G10" s="25" t="s">
        <v>298</v>
      </c>
      <c r="H10" s="10">
        <v>1</v>
      </c>
      <c r="I10" s="24"/>
      <c r="J10" s="25" t="s">
        <v>168</v>
      </c>
      <c r="K10" s="10">
        <v>1</v>
      </c>
      <c r="L10" s="24"/>
      <c r="M10" s="25" t="s">
        <v>316</v>
      </c>
      <c r="N10" s="10">
        <v>2</v>
      </c>
      <c r="O10" s="24"/>
      <c r="P10" s="25"/>
      <c r="Q10" s="10"/>
      <c r="R10" s="24"/>
      <c r="S10" s="25" t="s">
        <v>281</v>
      </c>
      <c r="T10" s="10">
        <v>1</v>
      </c>
      <c r="U10" s="24"/>
      <c r="V10" s="25"/>
      <c r="W10" s="10"/>
      <c r="X10" s="24"/>
      <c r="Y10" s="25" t="s">
        <v>102</v>
      </c>
      <c r="Z10" s="10">
        <v>1</v>
      </c>
      <c r="AA10" s="24"/>
      <c r="AB10" s="25" t="s">
        <v>300</v>
      </c>
      <c r="AC10" s="10">
        <v>2</v>
      </c>
      <c r="AD10" s="10">
        <f t="shared" si="0"/>
        <v>9</v>
      </c>
    </row>
    <row r="11" spans="1:30" ht="25.5">
      <c r="A11" s="20" t="s">
        <v>42</v>
      </c>
      <c r="B11" s="20" t="s">
        <v>58</v>
      </c>
      <c r="C11" s="24"/>
      <c r="D11" s="25"/>
      <c r="E11" s="10"/>
      <c r="F11" s="24"/>
      <c r="G11" s="25"/>
      <c r="H11" s="10"/>
      <c r="I11" s="24"/>
      <c r="J11" s="34" t="s">
        <v>120</v>
      </c>
      <c r="K11" s="10">
        <v>1</v>
      </c>
      <c r="L11" s="24"/>
      <c r="M11" s="25"/>
      <c r="N11" s="10"/>
      <c r="O11" s="24"/>
      <c r="P11" s="25" t="s">
        <v>137</v>
      </c>
      <c r="Q11" s="10">
        <v>1</v>
      </c>
      <c r="R11" s="24"/>
      <c r="S11" s="25" t="s">
        <v>274</v>
      </c>
      <c r="T11" s="10">
        <v>1</v>
      </c>
      <c r="U11" s="24"/>
      <c r="V11" s="25"/>
      <c r="W11" s="10"/>
      <c r="X11" s="24"/>
      <c r="Y11" s="25"/>
      <c r="Z11" s="10"/>
      <c r="AA11" s="24"/>
      <c r="AB11" s="25" t="s">
        <v>162</v>
      </c>
      <c r="AC11" s="10">
        <v>1</v>
      </c>
      <c r="AD11" s="10">
        <f t="shared" si="0"/>
        <v>4</v>
      </c>
    </row>
    <row r="12" spans="1:30" ht="25.5">
      <c r="A12" s="20" t="s">
        <v>35</v>
      </c>
      <c r="B12" s="20" t="s">
        <v>58</v>
      </c>
      <c r="C12" s="24"/>
      <c r="D12" s="25"/>
      <c r="E12" s="10"/>
      <c r="F12" s="24"/>
      <c r="G12" s="25"/>
      <c r="H12" s="10"/>
      <c r="I12" s="24"/>
      <c r="J12" s="25"/>
      <c r="K12" s="10"/>
      <c r="L12" s="24"/>
      <c r="M12" s="25"/>
      <c r="N12" s="10"/>
      <c r="O12" s="24"/>
      <c r="P12" s="25"/>
      <c r="Q12" s="10"/>
      <c r="R12" s="24"/>
      <c r="S12" s="25"/>
      <c r="T12" s="10"/>
      <c r="U12" s="24"/>
      <c r="V12" s="25"/>
      <c r="W12" s="10"/>
      <c r="X12" s="24"/>
      <c r="Y12" s="25"/>
      <c r="Z12" s="10"/>
      <c r="AA12" s="24"/>
      <c r="AB12" s="25"/>
      <c r="AC12" s="10"/>
      <c r="AD12" s="10">
        <f t="shared" si="0"/>
        <v>0</v>
      </c>
    </row>
    <row r="13" spans="1:30">
      <c r="A13" s="20" t="s">
        <v>36</v>
      </c>
      <c r="B13" s="20" t="s">
        <v>58</v>
      </c>
      <c r="C13" s="24"/>
      <c r="D13" s="25"/>
      <c r="E13" s="10"/>
      <c r="F13" s="24"/>
      <c r="G13" s="25"/>
      <c r="H13" s="10"/>
      <c r="I13" s="24"/>
      <c r="J13" s="25"/>
      <c r="K13" s="10"/>
      <c r="L13" s="24"/>
      <c r="M13" s="25"/>
      <c r="N13" s="10"/>
      <c r="O13" s="24"/>
      <c r="P13" s="25"/>
      <c r="Q13" s="10"/>
      <c r="R13" s="24"/>
      <c r="S13" s="25"/>
      <c r="T13" s="10"/>
      <c r="U13" s="24"/>
      <c r="V13" s="25"/>
      <c r="W13" s="10"/>
      <c r="X13" s="24"/>
      <c r="Y13" s="25"/>
      <c r="Z13" s="10"/>
      <c r="AA13" s="24"/>
      <c r="AB13" s="25"/>
      <c r="AC13" s="10"/>
      <c r="AD13" s="10">
        <f t="shared" si="0"/>
        <v>0</v>
      </c>
    </row>
    <row r="14" spans="1:30">
      <c r="A14" s="20" t="s">
        <v>37</v>
      </c>
      <c r="B14" s="20" t="s">
        <v>58</v>
      </c>
      <c r="C14" s="24"/>
      <c r="D14" s="25"/>
      <c r="E14" s="10"/>
      <c r="F14" s="24"/>
      <c r="G14" s="25"/>
      <c r="H14" s="10"/>
      <c r="I14" s="24"/>
      <c r="J14" s="25"/>
      <c r="K14" s="10"/>
      <c r="L14" s="24"/>
      <c r="M14" s="25"/>
      <c r="N14" s="10"/>
      <c r="O14" s="24"/>
      <c r="P14" s="25"/>
      <c r="Q14" s="10"/>
      <c r="R14" s="24"/>
      <c r="S14" s="25"/>
      <c r="T14" s="10"/>
      <c r="U14" s="24"/>
      <c r="V14" s="25"/>
      <c r="W14" s="10"/>
      <c r="X14" s="24"/>
      <c r="Y14" s="25"/>
      <c r="Z14" s="10"/>
      <c r="AA14" s="24"/>
      <c r="AB14" s="25"/>
      <c r="AC14" s="10"/>
      <c r="AD14" s="10">
        <f t="shared" si="0"/>
        <v>0</v>
      </c>
    </row>
    <row r="15" spans="1:30" ht="25.5">
      <c r="A15" s="20" t="s">
        <v>38</v>
      </c>
      <c r="B15" s="20" t="s">
        <v>58</v>
      </c>
      <c r="C15" s="24"/>
      <c r="D15" s="25"/>
      <c r="E15" s="10"/>
      <c r="F15" s="24"/>
      <c r="G15" s="25"/>
      <c r="H15" s="10"/>
      <c r="I15" s="24"/>
      <c r="J15" s="25"/>
      <c r="K15" s="10"/>
      <c r="L15" s="24"/>
      <c r="M15" s="25"/>
      <c r="N15" s="10"/>
      <c r="O15" s="24"/>
      <c r="P15" s="25"/>
      <c r="Q15" s="10"/>
      <c r="R15" s="24"/>
      <c r="S15" s="25"/>
      <c r="T15" s="10"/>
      <c r="U15" s="24"/>
      <c r="V15" s="25"/>
      <c r="W15" s="10"/>
      <c r="X15" s="24"/>
      <c r="Y15" s="25"/>
      <c r="Z15" s="10"/>
      <c r="AA15" s="24"/>
      <c r="AB15" s="25"/>
      <c r="AC15" s="10"/>
      <c r="AD15" s="10">
        <f t="shared" si="0"/>
        <v>0</v>
      </c>
    </row>
    <row r="16" spans="1:30">
      <c r="A16" s="20" t="s">
        <v>39</v>
      </c>
      <c r="B16" s="20" t="s">
        <v>58</v>
      </c>
      <c r="C16" s="24"/>
      <c r="D16" s="25"/>
      <c r="E16" s="10"/>
      <c r="F16" s="24"/>
      <c r="G16" s="25"/>
      <c r="H16" s="10"/>
      <c r="I16" s="24"/>
      <c r="J16" s="25"/>
      <c r="K16" s="10"/>
      <c r="L16" s="24"/>
      <c r="M16" s="25"/>
      <c r="N16" s="10"/>
      <c r="O16" s="24"/>
      <c r="P16" s="25"/>
      <c r="Q16" s="10"/>
      <c r="R16" s="24"/>
      <c r="S16" s="25"/>
      <c r="T16" s="10"/>
      <c r="U16" s="24"/>
      <c r="V16" s="25"/>
      <c r="W16" s="10"/>
      <c r="X16" s="24"/>
      <c r="Y16" s="25"/>
      <c r="Z16" s="10"/>
      <c r="AA16" s="24"/>
      <c r="AB16" s="25"/>
      <c r="AC16" s="10"/>
      <c r="AD16" s="10">
        <f t="shared" si="0"/>
        <v>0</v>
      </c>
    </row>
    <row r="17" spans="1:30">
      <c r="A17" s="20" t="s">
        <v>25</v>
      </c>
      <c r="B17" s="20" t="s">
        <v>60</v>
      </c>
      <c r="C17" s="24"/>
      <c r="D17" s="25" t="s">
        <v>284</v>
      </c>
      <c r="E17" s="10">
        <v>2</v>
      </c>
      <c r="F17" s="24"/>
      <c r="G17" s="25" t="s">
        <v>167</v>
      </c>
      <c r="H17" s="10">
        <v>1</v>
      </c>
      <c r="I17" s="24"/>
      <c r="J17" s="25" t="s">
        <v>187</v>
      </c>
      <c r="K17" s="10">
        <v>1</v>
      </c>
      <c r="L17" s="24"/>
      <c r="M17" s="25" t="s">
        <v>140</v>
      </c>
      <c r="N17" s="10">
        <v>1</v>
      </c>
      <c r="O17" s="24"/>
      <c r="P17" s="25" t="s">
        <v>301</v>
      </c>
      <c r="Q17" s="10">
        <v>2</v>
      </c>
      <c r="R17" s="24"/>
      <c r="S17" s="25"/>
      <c r="T17" s="10"/>
      <c r="U17" s="24"/>
      <c r="V17" s="25" t="s">
        <v>302</v>
      </c>
      <c r="W17" s="10">
        <v>2</v>
      </c>
      <c r="X17" s="24"/>
      <c r="Y17" s="25" t="s">
        <v>192</v>
      </c>
      <c r="Z17" s="10">
        <v>1</v>
      </c>
      <c r="AA17" s="24"/>
      <c r="AB17" s="25" t="s">
        <v>303</v>
      </c>
      <c r="AC17" s="10">
        <v>2</v>
      </c>
      <c r="AD17" s="10">
        <f t="shared" si="0"/>
        <v>12</v>
      </c>
    </row>
    <row r="18" spans="1:30" ht="25.5">
      <c r="A18" s="20" t="s">
        <v>40</v>
      </c>
      <c r="B18" s="20" t="s">
        <v>60</v>
      </c>
      <c r="C18" s="24"/>
      <c r="D18" s="25"/>
      <c r="E18" s="10"/>
      <c r="F18" s="24"/>
      <c r="G18" s="25" t="s">
        <v>306</v>
      </c>
      <c r="H18" s="10">
        <v>2</v>
      </c>
      <c r="I18" s="24"/>
      <c r="J18" s="25" t="s">
        <v>186</v>
      </c>
      <c r="K18" s="10">
        <v>1</v>
      </c>
      <c r="L18" s="24"/>
      <c r="M18" s="25" t="s">
        <v>180</v>
      </c>
      <c r="N18" s="10">
        <v>1</v>
      </c>
      <c r="O18" s="24"/>
      <c r="P18" s="25" t="s">
        <v>309</v>
      </c>
      <c r="Q18" s="10">
        <v>2</v>
      </c>
      <c r="R18" s="24"/>
      <c r="S18" s="25" t="s">
        <v>169</v>
      </c>
      <c r="T18" s="10">
        <v>1</v>
      </c>
      <c r="U18" s="24"/>
      <c r="V18" s="25" t="s">
        <v>190</v>
      </c>
      <c r="W18" s="10">
        <v>1</v>
      </c>
      <c r="X18" s="24"/>
      <c r="Y18" s="25" t="s">
        <v>101</v>
      </c>
      <c r="Z18" s="10">
        <v>1</v>
      </c>
      <c r="AA18" s="24"/>
      <c r="AB18" s="25" t="s">
        <v>461</v>
      </c>
      <c r="AC18" s="10">
        <v>2</v>
      </c>
      <c r="AD18" s="10">
        <f t="shared" si="0"/>
        <v>11</v>
      </c>
    </row>
    <row r="19" spans="1:30" ht="25.5">
      <c r="A19" s="20" t="s">
        <v>27</v>
      </c>
      <c r="B19" s="20" t="s">
        <v>60</v>
      </c>
      <c r="C19" s="24"/>
      <c r="D19" s="25"/>
      <c r="E19" s="10"/>
      <c r="F19" s="24"/>
      <c r="G19" s="25"/>
      <c r="H19" s="10"/>
      <c r="I19" s="24"/>
      <c r="J19" s="25"/>
      <c r="K19" s="10"/>
      <c r="L19" s="24"/>
      <c r="M19" s="25"/>
      <c r="N19" s="10"/>
      <c r="O19" s="24"/>
      <c r="P19" s="25"/>
      <c r="Q19" s="10"/>
      <c r="R19" s="24"/>
      <c r="S19" s="25"/>
      <c r="T19" s="10"/>
      <c r="U19" s="24"/>
      <c r="V19" s="25"/>
      <c r="W19" s="10"/>
      <c r="X19" s="24"/>
      <c r="Y19" s="25"/>
      <c r="Z19" s="10"/>
      <c r="AA19" s="24"/>
      <c r="AB19" s="25"/>
      <c r="AC19" s="10"/>
      <c r="AD19" s="10">
        <f t="shared" si="0"/>
        <v>0</v>
      </c>
    </row>
    <row r="20" spans="1:30" ht="38.25">
      <c r="A20" s="20" t="s">
        <v>41</v>
      </c>
      <c r="B20" s="20" t="s">
        <v>60</v>
      </c>
      <c r="C20" s="24"/>
      <c r="D20" s="25"/>
      <c r="E20" s="10"/>
      <c r="F20" s="24"/>
      <c r="G20" s="25"/>
      <c r="H20" s="10"/>
      <c r="I20" s="24"/>
      <c r="J20" s="25"/>
      <c r="K20" s="10"/>
      <c r="L20" s="24"/>
      <c r="M20" s="25"/>
      <c r="N20" s="10"/>
      <c r="O20" s="24"/>
      <c r="P20" s="25"/>
      <c r="Q20" s="10"/>
      <c r="R20" s="24"/>
      <c r="S20" s="25"/>
      <c r="T20" s="10"/>
      <c r="U20" s="24"/>
      <c r="V20" s="25"/>
      <c r="W20" s="10"/>
      <c r="X20" s="24"/>
      <c r="Y20" s="25"/>
      <c r="Z20" s="10"/>
      <c r="AA20" s="24"/>
      <c r="AB20" s="25"/>
      <c r="AC20" s="10"/>
      <c r="AD20" s="10">
        <f t="shared" si="0"/>
        <v>0</v>
      </c>
    </row>
    <row r="21" spans="1:30" ht="25.5">
      <c r="A21" s="20" t="s">
        <v>29</v>
      </c>
      <c r="B21" s="20" t="s">
        <v>60</v>
      </c>
      <c r="C21" s="24"/>
      <c r="D21" s="25"/>
      <c r="E21" s="10"/>
      <c r="F21" s="24"/>
      <c r="G21" s="25"/>
      <c r="H21" s="10"/>
      <c r="I21" s="24"/>
      <c r="J21" s="25"/>
      <c r="K21" s="10"/>
      <c r="L21" s="24"/>
      <c r="M21" s="25" t="s">
        <v>138</v>
      </c>
      <c r="N21" s="10">
        <v>1</v>
      </c>
      <c r="O21" s="24"/>
      <c r="P21" s="25"/>
      <c r="Q21" s="10"/>
      <c r="R21" s="24"/>
      <c r="S21" s="25"/>
      <c r="T21" s="10"/>
      <c r="U21" s="24"/>
      <c r="V21" s="32" t="s">
        <v>231</v>
      </c>
      <c r="W21" s="10">
        <v>1</v>
      </c>
      <c r="X21" s="24"/>
      <c r="Y21" s="25"/>
      <c r="Z21" s="10"/>
      <c r="AA21" s="24"/>
      <c r="AB21" s="25" t="s">
        <v>173</v>
      </c>
      <c r="AC21" s="10">
        <v>1</v>
      </c>
      <c r="AD21" s="10">
        <f t="shared" si="0"/>
        <v>3</v>
      </c>
    </row>
    <row r="22" spans="1:30">
      <c r="A22" s="20" t="s">
        <v>33</v>
      </c>
      <c r="B22" s="20" t="s">
        <v>60</v>
      </c>
      <c r="C22" s="24"/>
      <c r="D22" s="25" t="s">
        <v>135</v>
      </c>
      <c r="E22" s="10">
        <v>1</v>
      </c>
      <c r="F22" s="24"/>
      <c r="G22" s="25" t="s">
        <v>298</v>
      </c>
      <c r="H22" s="10">
        <v>1</v>
      </c>
      <c r="I22" s="24"/>
      <c r="J22" s="25" t="s">
        <v>168</v>
      </c>
      <c r="K22" s="10">
        <v>1</v>
      </c>
      <c r="L22" s="24"/>
      <c r="M22" s="25" t="s">
        <v>316</v>
      </c>
      <c r="N22" s="10">
        <v>2</v>
      </c>
      <c r="O22" s="24"/>
      <c r="P22" s="25"/>
      <c r="Q22" s="10"/>
      <c r="R22" s="24"/>
      <c r="S22" s="25" t="s">
        <v>274</v>
      </c>
      <c r="T22" s="10">
        <v>1</v>
      </c>
      <c r="U22" s="24"/>
      <c r="V22" s="25"/>
      <c r="W22" s="10"/>
      <c r="X22" s="24"/>
      <c r="Y22" s="25" t="s">
        <v>102</v>
      </c>
      <c r="Z22" s="10">
        <v>1</v>
      </c>
      <c r="AA22" s="24"/>
      <c r="AB22" s="25" t="s">
        <v>300</v>
      </c>
      <c r="AC22" s="10">
        <v>2</v>
      </c>
      <c r="AD22" s="10">
        <f t="shared" si="0"/>
        <v>9</v>
      </c>
    </row>
    <row r="23" spans="1:30" ht="25.5">
      <c r="A23" s="20" t="s">
        <v>42</v>
      </c>
      <c r="B23" s="20" t="s">
        <v>60</v>
      </c>
      <c r="C23" s="24"/>
      <c r="D23" s="25" t="s">
        <v>322</v>
      </c>
      <c r="E23" s="10">
        <v>1</v>
      </c>
      <c r="F23" s="24"/>
      <c r="G23" s="25"/>
      <c r="H23" s="10"/>
      <c r="I23" s="24"/>
      <c r="J23" s="25" t="s">
        <v>120</v>
      </c>
      <c r="K23" s="10">
        <v>1</v>
      </c>
      <c r="L23" s="24"/>
      <c r="M23" s="25"/>
      <c r="N23" s="10"/>
      <c r="O23" s="24"/>
      <c r="P23" s="25"/>
      <c r="Q23" s="10"/>
      <c r="R23" s="24"/>
      <c r="S23" s="25" t="s">
        <v>281</v>
      </c>
      <c r="T23" s="10">
        <v>1</v>
      </c>
      <c r="U23" s="24"/>
      <c r="V23" s="25"/>
      <c r="W23" s="10"/>
      <c r="X23" s="24"/>
      <c r="Y23" s="25"/>
      <c r="Z23" s="10"/>
      <c r="AA23" s="24"/>
      <c r="AB23" s="25"/>
      <c r="AC23" s="10"/>
      <c r="AD23" s="10">
        <f t="shared" si="0"/>
        <v>3</v>
      </c>
    </row>
    <row r="24" spans="1:30" ht="25.5">
      <c r="A24" s="20" t="s">
        <v>35</v>
      </c>
      <c r="B24" s="20" t="s">
        <v>60</v>
      </c>
      <c r="C24" s="24"/>
      <c r="D24" s="25"/>
      <c r="E24" s="10"/>
      <c r="F24" s="24"/>
      <c r="G24" s="25"/>
      <c r="H24" s="10"/>
      <c r="I24" s="24"/>
      <c r="J24" s="25"/>
      <c r="K24" s="10"/>
      <c r="L24" s="24"/>
      <c r="M24" s="25"/>
      <c r="N24" s="10"/>
      <c r="O24" s="24"/>
      <c r="P24" s="25"/>
      <c r="Q24" s="10"/>
      <c r="R24" s="24"/>
      <c r="S24" s="25"/>
      <c r="T24" s="10"/>
      <c r="U24" s="24"/>
      <c r="V24" s="25"/>
      <c r="W24" s="10"/>
      <c r="X24" s="24"/>
      <c r="Y24" s="25"/>
      <c r="Z24" s="10"/>
      <c r="AA24" s="24"/>
      <c r="AB24" s="25"/>
      <c r="AC24" s="10"/>
      <c r="AD24" s="10">
        <f t="shared" si="0"/>
        <v>0</v>
      </c>
    </row>
    <row r="25" spans="1:30">
      <c r="A25" s="20" t="s">
        <v>36</v>
      </c>
      <c r="B25" s="20" t="s">
        <v>60</v>
      </c>
      <c r="C25" s="24"/>
      <c r="D25" s="25"/>
      <c r="E25" s="10"/>
      <c r="F25" s="24"/>
      <c r="G25" s="25"/>
      <c r="H25" s="10"/>
      <c r="I25" s="24"/>
      <c r="J25" s="25"/>
      <c r="K25" s="10"/>
      <c r="L25" s="24"/>
      <c r="M25" s="25"/>
      <c r="N25" s="10"/>
      <c r="O25" s="24"/>
      <c r="P25" s="25"/>
      <c r="Q25" s="10"/>
      <c r="R25" s="24"/>
      <c r="S25" s="25"/>
      <c r="T25" s="10"/>
      <c r="U25" s="24"/>
      <c r="V25" s="25"/>
      <c r="W25" s="10"/>
      <c r="X25" s="24"/>
      <c r="Y25" s="25"/>
      <c r="Z25" s="10"/>
      <c r="AA25" s="24"/>
      <c r="AB25" s="25"/>
      <c r="AC25" s="10"/>
      <c r="AD25" s="10">
        <f t="shared" si="0"/>
        <v>0</v>
      </c>
    </row>
    <row r="26" spans="1:30">
      <c r="A26" s="20" t="s">
        <v>37</v>
      </c>
      <c r="B26" s="20" t="s">
        <v>60</v>
      </c>
      <c r="C26" s="24"/>
      <c r="D26" s="25"/>
      <c r="E26" s="10"/>
      <c r="F26" s="24"/>
      <c r="G26" s="25"/>
      <c r="H26" s="10"/>
      <c r="I26" s="24"/>
      <c r="J26" s="25"/>
      <c r="K26" s="10"/>
      <c r="L26" s="24"/>
      <c r="M26" s="25"/>
      <c r="N26" s="10"/>
      <c r="O26" s="24"/>
      <c r="P26" s="25"/>
      <c r="Q26" s="10"/>
      <c r="R26" s="24"/>
      <c r="S26" s="25"/>
      <c r="T26" s="10"/>
      <c r="U26" s="24"/>
      <c r="V26" s="25"/>
      <c r="W26" s="10"/>
      <c r="X26" s="24"/>
      <c r="Y26" s="25"/>
      <c r="Z26" s="10"/>
      <c r="AA26" s="24"/>
      <c r="AB26" s="25"/>
      <c r="AC26" s="10"/>
      <c r="AD26" s="10">
        <f t="shared" si="0"/>
        <v>0</v>
      </c>
    </row>
    <row r="27" spans="1:30" ht="25.5">
      <c r="A27" s="20" t="s">
        <v>38</v>
      </c>
      <c r="B27" s="20" t="s">
        <v>60</v>
      </c>
      <c r="C27" s="24"/>
      <c r="D27" s="25"/>
      <c r="E27" s="10"/>
      <c r="F27" s="24"/>
      <c r="G27" s="25"/>
      <c r="H27" s="10"/>
      <c r="I27" s="24"/>
      <c r="J27" s="25"/>
      <c r="K27" s="10"/>
      <c r="L27" s="24"/>
      <c r="M27" s="25"/>
      <c r="N27" s="10"/>
      <c r="O27" s="24"/>
      <c r="P27" s="25"/>
      <c r="Q27" s="10"/>
      <c r="R27" s="24"/>
      <c r="S27" s="25"/>
      <c r="T27" s="10"/>
      <c r="U27" s="24"/>
      <c r="V27" s="25"/>
      <c r="W27" s="10"/>
      <c r="X27" s="24"/>
      <c r="Y27" s="25"/>
      <c r="Z27" s="10"/>
      <c r="AA27" s="24"/>
      <c r="AB27" s="25"/>
      <c r="AC27" s="10"/>
      <c r="AD27" s="10">
        <f t="shared" si="0"/>
        <v>0</v>
      </c>
    </row>
    <row r="28" spans="1:30">
      <c r="A28" s="20" t="s">
        <v>39</v>
      </c>
      <c r="B28" s="20" t="s">
        <v>60</v>
      </c>
      <c r="C28" s="24"/>
      <c r="D28" s="25"/>
      <c r="E28" s="10"/>
      <c r="F28" s="24"/>
      <c r="G28" s="25"/>
      <c r="H28" s="10"/>
      <c r="I28" s="24"/>
      <c r="J28" s="25"/>
      <c r="K28" s="10"/>
      <c r="L28" s="24"/>
      <c r="M28" s="25"/>
      <c r="N28" s="10"/>
      <c r="O28" s="24"/>
      <c r="P28" s="25"/>
      <c r="Q28" s="10"/>
      <c r="R28" s="24"/>
      <c r="S28" s="25"/>
      <c r="T28" s="10"/>
      <c r="U28" s="24"/>
      <c r="V28" s="25"/>
      <c r="W28" s="10"/>
      <c r="X28" s="24"/>
      <c r="Y28" s="25"/>
      <c r="Z28" s="10"/>
      <c r="AA28" s="24"/>
      <c r="AB28" s="25"/>
      <c r="AC28" s="10"/>
      <c r="AD28" s="10">
        <f t="shared" si="0"/>
        <v>0</v>
      </c>
    </row>
    <row r="29" spans="1:30">
      <c r="A29" s="20" t="s">
        <v>25</v>
      </c>
      <c r="B29" s="20" t="s">
        <v>61</v>
      </c>
      <c r="C29" s="24"/>
      <c r="D29" s="25" t="s">
        <v>284</v>
      </c>
      <c r="E29" s="10">
        <v>2</v>
      </c>
      <c r="F29" s="24"/>
      <c r="G29" s="25" t="s">
        <v>167</v>
      </c>
      <c r="H29" s="10">
        <v>1</v>
      </c>
      <c r="I29" s="24"/>
      <c r="J29" s="25" t="s">
        <v>187</v>
      </c>
      <c r="K29" s="10">
        <v>1</v>
      </c>
      <c r="L29" s="24"/>
      <c r="M29" s="25" t="s">
        <v>140</v>
      </c>
      <c r="N29" s="10">
        <v>1</v>
      </c>
      <c r="O29" s="24"/>
      <c r="P29" s="25" t="s">
        <v>301</v>
      </c>
      <c r="Q29" s="10">
        <v>2</v>
      </c>
      <c r="R29" s="24"/>
      <c r="S29" s="25"/>
      <c r="T29" s="10"/>
      <c r="U29" s="24"/>
      <c r="V29" s="25" t="s">
        <v>302</v>
      </c>
      <c r="W29" s="10">
        <v>2</v>
      </c>
      <c r="X29" s="24"/>
      <c r="Y29" s="25" t="s">
        <v>192</v>
      </c>
      <c r="Z29" s="10">
        <v>1</v>
      </c>
      <c r="AA29" s="24"/>
      <c r="AB29" s="25" t="s">
        <v>303</v>
      </c>
      <c r="AC29" s="10">
        <v>2</v>
      </c>
      <c r="AD29" s="10">
        <f t="shared" si="0"/>
        <v>12</v>
      </c>
    </row>
    <row r="30" spans="1:30" ht="25.5">
      <c r="A30" s="20" t="s">
        <v>40</v>
      </c>
      <c r="B30" s="20" t="s">
        <v>61</v>
      </c>
      <c r="C30" s="24"/>
      <c r="D30" s="25"/>
      <c r="E30" s="10"/>
      <c r="F30" s="24"/>
      <c r="G30" s="25" t="s">
        <v>313</v>
      </c>
      <c r="H30" s="10">
        <v>2</v>
      </c>
      <c r="I30" s="24"/>
      <c r="J30" s="25" t="s">
        <v>120</v>
      </c>
      <c r="K30" s="10">
        <v>1</v>
      </c>
      <c r="L30" s="24"/>
      <c r="M30" s="25" t="s">
        <v>151</v>
      </c>
      <c r="N30" s="10">
        <v>1</v>
      </c>
      <c r="O30" s="24"/>
      <c r="P30" s="25" t="s">
        <v>289</v>
      </c>
      <c r="Q30" s="10">
        <v>1</v>
      </c>
      <c r="R30" s="24"/>
      <c r="S30" s="25" t="s">
        <v>169</v>
      </c>
      <c r="T30" s="10">
        <v>1</v>
      </c>
      <c r="U30" s="24"/>
      <c r="V30" s="25" t="s">
        <v>267</v>
      </c>
      <c r="W30" s="10">
        <v>1</v>
      </c>
      <c r="X30" s="24"/>
      <c r="Y30" s="25" t="s">
        <v>314</v>
      </c>
      <c r="Z30" s="10">
        <v>2</v>
      </c>
      <c r="AA30" s="24"/>
      <c r="AB30" s="25" t="s">
        <v>315</v>
      </c>
      <c r="AC30" s="10">
        <v>2</v>
      </c>
      <c r="AD30" s="10">
        <f t="shared" si="0"/>
        <v>11</v>
      </c>
    </row>
    <row r="31" spans="1:30" ht="25.5">
      <c r="A31" s="20" t="s">
        <v>27</v>
      </c>
      <c r="B31" s="20" t="s">
        <v>61</v>
      </c>
      <c r="C31" s="24"/>
      <c r="D31" s="25"/>
      <c r="E31" s="10"/>
      <c r="F31" s="24"/>
      <c r="G31" s="25"/>
      <c r="H31" s="10"/>
      <c r="I31" s="24"/>
      <c r="J31" s="25"/>
      <c r="K31" s="10"/>
      <c r="L31" s="24"/>
      <c r="M31" s="25"/>
      <c r="N31" s="10"/>
      <c r="O31" s="24"/>
      <c r="P31" s="25"/>
      <c r="Q31" s="10"/>
      <c r="R31" s="24"/>
      <c r="S31" s="25"/>
      <c r="T31" s="10"/>
      <c r="U31" s="24"/>
      <c r="V31" s="25"/>
      <c r="W31" s="10"/>
      <c r="X31" s="24"/>
      <c r="Y31" s="25"/>
      <c r="Z31" s="10"/>
      <c r="AA31" s="24"/>
      <c r="AB31" s="25"/>
      <c r="AC31" s="10"/>
      <c r="AD31" s="10">
        <f t="shared" si="0"/>
        <v>0</v>
      </c>
    </row>
    <row r="32" spans="1:30" ht="38.25">
      <c r="A32" s="20" t="s">
        <v>41</v>
      </c>
      <c r="B32" s="20" t="s">
        <v>61</v>
      </c>
      <c r="C32" s="24"/>
      <c r="D32" s="25"/>
      <c r="E32" s="10"/>
      <c r="F32" s="24"/>
      <c r="G32" s="25"/>
      <c r="H32" s="10"/>
      <c r="I32" s="24"/>
      <c r="J32" s="25"/>
      <c r="K32" s="10"/>
      <c r="L32" s="24"/>
      <c r="M32" s="25"/>
      <c r="N32" s="10"/>
      <c r="O32" s="24"/>
      <c r="P32" s="25"/>
      <c r="Q32" s="10"/>
      <c r="R32" s="24"/>
      <c r="S32" s="25"/>
      <c r="T32" s="10"/>
      <c r="U32" s="24"/>
      <c r="V32" s="25"/>
      <c r="W32" s="10"/>
      <c r="X32" s="24"/>
      <c r="Y32" s="25"/>
      <c r="Z32" s="10"/>
      <c r="AA32" s="24"/>
      <c r="AB32" s="25"/>
      <c r="AC32" s="10"/>
      <c r="AD32" s="10">
        <f t="shared" si="0"/>
        <v>0</v>
      </c>
    </row>
    <row r="33" spans="1:30" ht="25.5">
      <c r="A33" s="20" t="s">
        <v>29</v>
      </c>
      <c r="B33" s="20" t="s">
        <v>61</v>
      </c>
      <c r="C33" s="24"/>
      <c r="D33" s="25"/>
      <c r="E33" s="10"/>
      <c r="F33" s="24"/>
      <c r="G33" s="25"/>
      <c r="H33" s="10"/>
      <c r="I33" s="24"/>
      <c r="J33" s="25"/>
      <c r="K33" s="10"/>
      <c r="L33" s="24"/>
      <c r="M33" s="25" t="s">
        <v>138</v>
      </c>
      <c r="N33" s="10">
        <v>1</v>
      </c>
      <c r="O33" s="24"/>
      <c r="P33" s="25"/>
      <c r="Q33" s="10"/>
      <c r="R33" s="24"/>
      <c r="S33" s="25"/>
      <c r="T33" s="10"/>
      <c r="U33" s="24"/>
      <c r="V33" s="25" t="s">
        <v>231</v>
      </c>
      <c r="W33" s="10">
        <v>1</v>
      </c>
      <c r="X33" s="24"/>
      <c r="Y33" s="25"/>
      <c r="Z33" s="10"/>
      <c r="AA33" s="24"/>
      <c r="AB33" s="25" t="s">
        <v>162</v>
      </c>
      <c r="AC33" s="10">
        <v>1</v>
      </c>
      <c r="AD33" s="10">
        <f t="shared" si="0"/>
        <v>3</v>
      </c>
    </row>
    <row r="34" spans="1:30">
      <c r="A34" s="20" t="s">
        <v>33</v>
      </c>
      <c r="B34" s="20" t="s">
        <v>61</v>
      </c>
      <c r="C34" s="24"/>
      <c r="D34" s="25" t="s">
        <v>135</v>
      </c>
      <c r="E34" s="10">
        <v>1</v>
      </c>
      <c r="F34" s="24"/>
      <c r="G34" s="25" t="s">
        <v>298</v>
      </c>
      <c r="H34" s="10">
        <v>1</v>
      </c>
      <c r="I34" s="24"/>
      <c r="J34" s="25" t="s">
        <v>168</v>
      </c>
      <c r="K34" s="10">
        <v>1</v>
      </c>
      <c r="L34" s="24"/>
      <c r="M34" s="25" t="s">
        <v>316</v>
      </c>
      <c r="N34" s="10">
        <v>2</v>
      </c>
      <c r="O34" s="24"/>
      <c r="P34" s="25"/>
      <c r="Q34" s="10"/>
      <c r="R34" s="24"/>
      <c r="S34" s="25" t="s">
        <v>274</v>
      </c>
      <c r="T34" s="10">
        <v>1</v>
      </c>
      <c r="U34" s="24"/>
      <c r="V34" s="25"/>
      <c r="W34" s="10"/>
      <c r="X34" s="24"/>
      <c r="Y34" s="25" t="s">
        <v>102</v>
      </c>
      <c r="Z34" s="10">
        <v>1</v>
      </c>
      <c r="AA34" s="24"/>
      <c r="AB34" s="25" t="s">
        <v>300</v>
      </c>
      <c r="AC34" s="10">
        <v>2</v>
      </c>
      <c r="AD34" s="10">
        <f t="shared" si="0"/>
        <v>9</v>
      </c>
    </row>
    <row r="35" spans="1:30" ht="25.5">
      <c r="A35" s="20" t="s">
        <v>42</v>
      </c>
      <c r="B35" s="20" t="s">
        <v>61</v>
      </c>
      <c r="C35" s="24"/>
      <c r="D35" s="25"/>
      <c r="E35" s="10"/>
      <c r="F35" s="24"/>
      <c r="G35" s="25"/>
      <c r="H35" s="10"/>
      <c r="I35" s="24"/>
      <c r="J35" s="25" t="s">
        <v>252</v>
      </c>
      <c r="K35" s="10">
        <v>1</v>
      </c>
      <c r="L35" s="24"/>
      <c r="M35" s="25"/>
      <c r="N35" s="10"/>
      <c r="O35" s="24"/>
      <c r="P35" s="25" t="s">
        <v>129</v>
      </c>
      <c r="Q35" s="10">
        <v>1</v>
      </c>
      <c r="R35" s="24"/>
      <c r="S35" s="25" t="s">
        <v>255</v>
      </c>
      <c r="T35" s="10">
        <v>1</v>
      </c>
      <c r="U35" s="24"/>
      <c r="V35" s="25"/>
      <c r="W35" s="10"/>
      <c r="X35" s="24"/>
      <c r="Y35" s="25"/>
      <c r="Z35" s="10"/>
      <c r="AA35" s="24"/>
      <c r="AB35" s="25"/>
      <c r="AC35" s="10"/>
      <c r="AD35" s="10">
        <f t="shared" si="0"/>
        <v>3</v>
      </c>
    </row>
    <row r="36" spans="1:30" ht="25.5">
      <c r="A36" s="20" t="s">
        <v>35</v>
      </c>
      <c r="B36" s="20" t="s">
        <v>61</v>
      </c>
      <c r="C36" s="24"/>
      <c r="D36" s="25"/>
      <c r="E36" s="10"/>
      <c r="F36" s="24"/>
      <c r="G36" s="25"/>
      <c r="H36" s="10"/>
      <c r="I36" s="24"/>
      <c r="J36" s="25"/>
      <c r="K36" s="10"/>
      <c r="L36" s="24"/>
      <c r="M36" s="25"/>
      <c r="N36" s="10"/>
      <c r="O36" s="24"/>
      <c r="P36" s="25"/>
      <c r="Q36" s="10"/>
      <c r="R36" s="24"/>
      <c r="S36" s="25"/>
      <c r="T36" s="10"/>
      <c r="U36" s="24"/>
      <c r="V36" s="25"/>
      <c r="W36" s="10"/>
      <c r="X36" s="24"/>
      <c r="Y36" s="25"/>
      <c r="Z36" s="10"/>
      <c r="AA36" s="24"/>
      <c r="AB36" s="25"/>
      <c r="AC36" s="10"/>
      <c r="AD36" s="10">
        <f t="shared" si="0"/>
        <v>0</v>
      </c>
    </row>
    <row r="37" spans="1:30">
      <c r="A37" s="20" t="s">
        <v>36</v>
      </c>
      <c r="B37" s="20" t="s">
        <v>61</v>
      </c>
      <c r="C37" s="24"/>
      <c r="D37" s="25"/>
      <c r="E37" s="10"/>
      <c r="F37" s="24"/>
      <c r="G37" s="25"/>
      <c r="H37" s="10"/>
      <c r="I37" s="24"/>
      <c r="J37" s="25"/>
      <c r="K37" s="10"/>
      <c r="L37" s="24"/>
      <c r="M37" s="25"/>
      <c r="N37" s="10"/>
      <c r="O37" s="24"/>
      <c r="P37" s="25"/>
      <c r="Q37" s="10"/>
      <c r="R37" s="24"/>
      <c r="S37" s="25"/>
      <c r="T37" s="10"/>
      <c r="U37" s="24"/>
      <c r="V37" s="25"/>
      <c r="W37" s="10"/>
      <c r="X37" s="24"/>
      <c r="Y37" s="25"/>
      <c r="Z37" s="10"/>
      <c r="AA37" s="24"/>
      <c r="AB37" s="25"/>
      <c r="AC37" s="10"/>
      <c r="AD37" s="10">
        <f t="shared" si="0"/>
        <v>0</v>
      </c>
    </row>
    <row r="38" spans="1:30">
      <c r="A38" s="20" t="s">
        <v>37</v>
      </c>
      <c r="B38" s="20" t="s">
        <v>61</v>
      </c>
      <c r="C38" s="24"/>
      <c r="D38" s="25"/>
      <c r="E38" s="10"/>
      <c r="F38" s="24"/>
      <c r="G38" s="25"/>
      <c r="H38" s="10"/>
      <c r="I38" s="24"/>
      <c r="J38" s="25"/>
      <c r="K38" s="10"/>
      <c r="L38" s="24"/>
      <c r="M38" s="25"/>
      <c r="N38" s="10"/>
      <c r="O38" s="24"/>
      <c r="P38" s="25"/>
      <c r="Q38" s="10"/>
      <c r="R38" s="24"/>
      <c r="S38" s="25"/>
      <c r="T38" s="10"/>
      <c r="U38" s="24"/>
      <c r="V38" s="25"/>
      <c r="W38" s="10"/>
      <c r="X38" s="24"/>
      <c r="Y38" s="25"/>
      <c r="Z38" s="10"/>
      <c r="AA38" s="24"/>
      <c r="AB38" s="25"/>
      <c r="AC38" s="10"/>
      <c r="AD38" s="10">
        <f t="shared" si="0"/>
        <v>0</v>
      </c>
    </row>
    <row r="39" spans="1:30" ht="25.5">
      <c r="A39" s="20" t="s">
        <v>38</v>
      </c>
      <c r="B39" s="20" t="s">
        <v>61</v>
      </c>
      <c r="C39" s="24"/>
      <c r="D39" s="25"/>
      <c r="E39" s="10"/>
      <c r="F39" s="24"/>
      <c r="G39" s="25"/>
      <c r="H39" s="10"/>
      <c r="I39" s="24"/>
      <c r="J39" s="25"/>
      <c r="K39" s="10"/>
      <c r="L39" s="24"/>
      <c r="M39" s="25"/>
      <c r="N39" s="10"/>
      <c r="O39" s="24"/>
      <c r="P39" s="25"/>
      <c r="Q39" s="10"/>
      <c r="R39" s="24"/>
      <c r="S39" s="25"/>
      <c r="T39" s="10"/>
      <c r="U39" s="24"/>
      <c r="V39" s="25"/>
      <c r="W39" s="10"/>
      <c r="X39" s="24"/>
      <c r="Y39" s="25"/>
      <c r="Z39" s="10"/>
      <c r="AA39" s="24"/>
      <c r="AB39" s="25"/>
      <c r="AC39" s="10"/>
      <c r="AD39" s="10">
        <f t="shared" si="0"/>
        <v>0</v>
      </c>
    </row>
    <row r="40" spans="1:30">
      <c r="A40" s="20" t="s">
        <v>39</v>
      </c>
      <c r="B40" s="20" t="s">
        <v>61</v>
      </c>
      <c r="C40" s="24"/>
      <c r="D40" s="25"/>
      <c r="E40" s="10"/>
      <c r="F40" s="24"/>
      <c r="G40" s="25"/>
      <c r="H40" s="10"/>
      <c r="I40" s="24"/>
      <c r="J40" s="25"/>
      <c r="K40" s="10"/>
      <c r="L40" s="24"/>
      <c r="M40" s="25"/>
      <c r="N40" s="10"/>
      <c r="O40" s="24"/>
      <c r="P40" s="25"/>
      <c r="Q40" s="10"/>
      <c r="R40" s="24"/>
      <c r="S40" s="25"/>
      <c r="T40" s="10"/>
      <c r="U40" s="24"/>
      <c r="V40" s="25"/>
      <c r="W40" s="10"/>
      <c r="X40" s="24"/>
      <c r="Y40" s="25"/>
      <c r="Z40" s="10"/>
      <c r="AA40" s="24"/>
      <c r="AB40" s="25"/>
      <c r="AC40" s="10"/>
      <c r="AD40" s="10">
        <f t="shared" si="0"/>
        <v>0</v>
      </c>
    </row>
    <row r="41" spans="1:30">
      <c r="A41" s="20" t="s">
        <v>25</v>
      </c>
      <c r="B41" s="20" t="s">
        <v>62</v>
      </c>
      <c r="C41" s="24"/>
      <c r="D41" s="25" t="s">
        <v>284</v>
      </c>
      <c r="E41" s="10">
        <v>2</v>
      </c>
      <c r="F41" s="24"/>
      <c r="G41" s="25" t="s">
        <v>167</v>
      </c>
      <c r="H41" s="10">
        <v>1</v>
      </c>
      <c r="I41" s="24"/>
      <c r="J41" s="25" t="s">
        <v>187</v>
      </c>
      <c r="K41" s="10">
        <v>1</v>
      </c>
      <c r="L41" s="24"/>
      <c r="M41" s="25" t="s">
        <v>140</v>
      </c>
      <c r="N41" s="10">
        <v>1</v>
      </c>
      <c r="O41" s="24"/>
      <c r="P41" s="25" t="s">
        <v>301</v>
      </c>
      <c r="Q41" s="10">
        <v>2</v>
      </c>
      <c r="R41" s="24"/>
      <c r="S41" s="25"/>
      <c r="T41" s="10"/>
      <c r="U41" s="24"/>
      <c r="V41" s="25" t="s">
        <v>302</v>
      </c>
      <c r="W41" s="10">
        <v>2</v>
      </c>
      <c r="X41" s="24"/>
      <c r="Y41" s="25" t="s">
        <v>192</v>
      </c>
      <c r="Z41" s="10">
        <v>1</v>
      </c>
      <c r="AA41" s="24"/>
      <c r="AB41" s="25" t="s">
        <v>303</v>
      </c>
      <c r="AC41" s="10">
        <v>2</v>
      </c>
      <c r="AD41" s="10">
        <f t="shared" si="0"/>
        <v>12</v>
      </c>
    </row>
    <row r="42" spans="1:30" ht="25.5">
      <c r="A42" s="20" t="s">
        <v>40</v>
      </c>
      <c r="B42" s="20" t="s">
        <v>62</v>
      </c>
      <c r="C42" s="24"/>
      <c r="D42" s="25"/>
      <c r="E42" s="10"/>
      <c r="F42" s="24"/>
      <c r="G42" s="25" t="s">
        <v>306</v>
      </c>
      <c r="H42" s="10">
        <v>2</v>
      </c>
      <c r="I42" s="24"/>
      <c r="J42" s="25" t="s">
        <v>186</v>
      </c>
      <c r="K42" s="10">
        <v>1</v>
      </c>
      <c r="L42" s="24"/>
      <c r="M42" s="25" t="s">
        <v>180</v>
      </c>
      <c r="N42" s="10">
        <v>1</v>
      </c>
      <c r="O42" s="24"/>
      <c r="P42" s="25" t="s">
        <v>258</v>
      </c>
      <c r="Q42" s="10">
        <v>1</v>
      </c>
      <c r="R42" s="24"/>
      <c r="S42" s="25" t="s">
        <v>169</v>
      </c>
      <c r="T42" s="10">
        <v>1</v>
      </c>
      <c r="U42" s="24"/>
      <c r="V42" s="25" t="s">
        <v>190</v>
      </c>
      <c r="W42" s="10">
        <v>1</v>
      </c>
      <c r="X42" s="24"/>
      <c r="Y42" s="25" t="s">
        <v>487</v>
      </c>
      <c r="Z42" s="10">
        <v>2</v>
      </c>
      <c r="AA42" s="24"/>
      <c r="AB42" s="25" t="s">
        <v>488</v>
      </c>
      <c r="AC42" s="10">
        <v>2</v>
      </c>
      <c r="AD42" s="10">
        <f t="shared" si="0"/>
        <v>11</v>
      </c>
    </row>
    <row r="43" spans="1:30" ht="25.5">
      <c r="A43" s="20" t="s">
        <v>27</v>
      </c>
      <c r="B43" s="20" t="s">
        <v>62</v>
      </c>
      <c r="C43" s="24"/>
      <c r="D43" s="25"/>
      <c r="E43" s="10"/>
      <c r="F43" s="24"/>
      <c r="G43" s="25"/>
      <c r="H43" s="10"/>
      <c r="I43" s="24"/>
      <c r="J43" s="25"/>
      <c r="K43" s="10"/>
      <c r="L43" s="24"/>
      <c r="M43" s="25"/>
      <c r="N43" s="10"/>
      <c r="O43" s="24"/>
      <c r="P43" s="25"/>
      <c r="Q43" s="10"/>
      <c r="R43" s="24"/>
      <c r="S43" s="25"/>
      <c r="T43" s="10"/>
      <c r="U43" s="24"/>
      <c r="V43" s="25"/>
      <c r="W43" s="10"/>
      <c r="X43" s="24"/>
      <c r="Y43" s="25"/>
      <c r="Z43" s="10"/>
      <c r="AA43" s="24"/>
      <c r="AB43" s="25"/>
      <c r="AC43" s="10"/>
      <c r="AD43" s="10">
        <f t="shared" si="0"/>
        <v>0</v>
      </c>
    </row>
    <row r="44" spans="1:30" ht="38.25">
      <c r="A44" s="20" t="s">
        <v>41</v>
      </c>
      <c r="B44" s="20" t="s">
        <v>62</v>
      </c>
      <c r="C44" s="24"/>
      <c r="D44" s="25"/>
      <c r="E44" s="10"/>
      <c r="F44" s="24"/>
      <c r="G44" s="25"/>
      <c r="H44" s="10"/>
      <c r="I44" s="24"/>
      <c r="J44" s="25"/>
      <c r="K44" s="10"/>
      <c r="L44" s="24"/>
      <c r="M44" s="25"/>
      <c r="N44" s="10"/>
      <c r="O44" s="24"/>
      <c r="P44" s="25"/>
      <c r="Q44" s="10"/>
      <c r="R44" s="24"/>
      <c r="S44" s="25"/>
      <c r="T44" s="10"/>
      <c r="U44" s="24"/>
      <c r="V44" s="25"/>
      <c r="W44" s="10"/>
      <c r="X44" s="24"/>
      <c r="Y44" s="25"/>
      <c r="Z44" s="10"/>
      <c r="AA44" s="24"/>
      <c r="AB44" s="25"/>
      <c r="AC44" s="10"/>
      <c r="AD44" s="10">
        <f t="shared" si="0"/>
        <v>0</v>
      </c>
    </row>
    <row r="45" spans="1:30" ht="25.5">
      <c r="A45" s="20" t="s">
        <v>29</v>
      </c>
      <c r="B45" s="20" t="s">
        <v>62</v>
      </c>
      <c r="C45" s="24"/>
      <c r="D45" s="25"/>
      <c r="E45" s="10"/>
      <c r="F45" s="24"/>
      <c r="G45" s="25"/>
      <c r="H45" s="10"/>
      <c r="I45" s="24"/>
      <c r="J45" s="25"/>
      <c r="K45" s="10"/>
      <c r="L45" s="24"/>
      <c r="M45" s="25" t="s">
        <v>138</v>
      </c>
      <c r="N45" s="10">
        <v>1</v>
      </c>
      <c r="O45" s="24"/>
      <c r="P45" s="25"/>
      <c r="Q45" s="10"/>
      <c r="R45" s="24"/>
      <c r="S45" s="25"/>
      <c r="T45" s="10"/>
      <c r="U45" s="24"/>
      <c r="V45" s="25" t="s">
        <v>231</v>
      </c>
      <c r="W45" s="10">
        <v>1</v>
      </c>
      <c r="X45" s="24"/>
      <c r="Y45" s="25"/>
      <c r="Z45" s="10"/>
      <c r="AA45" s="24"/>
      <c r="AB45" s="25" t="s">
        <v>224</v>
      </c>
      <c r="AC45" s="10">
        <v>1</v>
      </c>
      <c r="AD45" s="10">
        <f t="shared" si="0"/>
        <v>3</v>
      </c>
    </row>
    <row r="46" spans="1:30">
      <c r="A46" s="20" t="s">
        <v>33</v>
      </c>
      <c r="B46" s="20" t="s">
        <v>62</v>
      </c>
      <c r="C46" s="24"/>
      <c r="D46" s="25" t="s">
        <v>135</v>
      </c>
      <c r="E46" s="10">
        <v>1</v>
      </c>
      <c r="F46" s="24"/>
      <c r="G46" s="25" t="s">
        <v>298</v>
      </c>
      <c r="H46" s="10">
        <v>1</v>
      </c>
      <c r="I46" s="24"/>
      <c r="J46" s="25" t="s">
        <v>168</v>
      </c>
      <c r="K46" s="10">
        <v>1</v>
      </c>
      <c r="L46" s="24"/>
      <c r="M46" s="25" t="s">
        <v>316</v>
      </c>
      <c r="N46" s="10">
        <v>2</v>
      </c>
      <c r="O46" s="24"/>
      <c r="P46" s="25"/>
      <c r="Q46" s="10"/>
      <c r="R46" s="24"/>
      <c r="S46" s="25" t="s">
        <v>274</v>
      </c>
      <c r="T46" s="10">
        <v>1</v>
      </c>
      <c r="U46" s="24"/>
      <c r="V46" s="25"/>
      <c r="W46" s="10"/>
      <c r="X46" s="24"/>
      <c r="Y46" s="25" t="s">
        <v>102</v>
      </c>
      <c r="Z46" s="10">
        <v>1</v>
      </c>
      <c r="AA46" s="24"/>
      <c r="AB46" s="25" t="s">
        <v>300</v>
      </c>
      <c r="AC46" s="10">
        <v>2</v>
      </c>
      <c r="AD46" s="10">
        <f t="shared" si="0"/>
        <v>9</v>
      </c>
    </row>
    <row r="47" spans="1:30" ht="25.5">
      <c r="A47" s="20" t="s">
        <v>42</v>
      </c>
      <c r="B47" s="20" t="s">
        <v>62</v>
      </c>
      <c r="C47" s="24"/>
      <c r="D47" s="25" t="s">
        <v>322</v>
      </c>
      <c r="E47" s="10">
        <v>1</v>
      </c>
      <c r="F47" s="24"/>
      <c r="G47" s="25"/>
      <c r="H47" s="10"/>
      <c r="I47" s="24"/>
      <c r="J47" s="25" t="s">
        <v>120</v>
      </c>
      <c r="K47" s="10">
        <v>1</v>
      </c>
      <c r="L47" s="24"/>
      <c r="M47" s="25"/>
      <c r="N47" s="10"/>
      <c r="O47" s="24"/>
      <c r="P47" s="25"/>
      <c r="Q47" s="10"/>
      <c r="R47" s="24"/>
      <c r="S47" s="25" t="s">
        <v>281</v>
      </c>
      <c r="T47" s="10">
        <v>1</v>
      </c>
      <c r="U47" s="24"/>
      <c r="V47" s="25"/>
      <c r="W47" s="10"/>
      <c r="X47" s="24"/>
      <c r="Y47" s="25"/>
      <c r="Z47" s="10"/>
      <c r="AA47" s="24"/>
      <c r="AB47" s="25"/>
      <c r="AC47" s="10"/>
      <c r="AD47" s="10">
        <f t="shared" si="0"/>
        <v>3</v>
      </c>
    </row>
    <row r="48" spans="1:30" ht="25.5">
      <c r="A48" s="20" t="s">
        <v>35</v>
      </c>
      <c r="B48" s="20" t="s">
        <v>62</v>
      </c>
      <c r="C48" s="24"/>
      <c r="D48" s="25"/>
      <c r="E48" s="10"/>
      <c r="F48" s="24"/>
      <c r="G48" s="25"/>
      <c r="H48" s="10"/>
      <c r="I48" s="24"/>
      <c r="J48" s="25"/>
      <c r="K48" s="10"/>
      <c r="L48" s="24"/>
      <c r="M48" s="25"/>
      <c r="N48" s="10"/>
      <c r="O48" s="24"/>
      <c r="P48" s="25"/>
      <c r="Q48" s="10"/>
      <c r="R48" s="24"/>
      <c r="S48" s="25"/>
      <c r="T48" s="10"/>
      <c r="U48" s="24"/>
      <c r="V48" s="25"/>
      <c r="W48" s="10"/>
      <c r="X48" s="24"/>
      <c r="Y48" s="25"/>
      <c r="Z48" s="10"/>
      <c r="AA48" s="24"/>
      <c r="AB48" s="25"/>
      <c r="AC48" s="10"/>
      <c r="AD48" s="10">
        <f t="shared" si="0"/>
        <v>0</v>
      </c>
    </row>
    <row r="49" spans="1:30">
      <c r="A49" s="20" t="s">
        <v>36</v>
      </c>
      <c r="B49" s="20" t="s">
        <v>62</v>
      </c>
      <c r="C49" s="24"/>
      <c r="D49" s="25"/>
      <c r="E49" s="10"/>
      <c r="F49" s="24"/>
      <c r="G49" s="25"/>
      <c r="H49" s="10"/>
      <c r="I49" s="24"/>
      <c r="J49" s="25"/>
      <c r="K49" s="10"/>
      <c r="L49" s="24"/>
      <c r="M49" s="25"/>
      <c r="N49" s="10"/>
      <c r="O49" s="24"/>
      <c r="P49" s="25"/>
      <c r="Q49" s="10"/>
      <c r="R49" s="24"/>
      <c r="S49" s="25"/>
      <c r="T49" s="10"/>
      <c r="U49" s="24"/>
      <c r="V49" s="25"/>
      <c r="W49" s="10"/>
      <c r="X49" s="24"/>
      <c r="Y49" s="25"/>
      <c r="Z49" s="10"/>
      <c r="AA49" s="24"/>
      <c r="AB49" s="25"/>
      <c r="AC49" s="10"/>
      <c r="AD49" s="10">
        <f t="shared" si="0"/>
        <v>0</v>
      </c>
    </row>
    <row r="50" spans="1:30">
      <c r="A50" s="20" t="s">
        <v>37</v>
      </c>
      <c r="B50" s="20" t="s">
        <v>62</v>
      </c>
      <c r="C50" s="24"/>
      <c r="D50" s="25"/>
      <c r="E50" s="10"/>
      <c r="F50" s="24"/>
      <c r="G50" s="25"/>
      <c r="H50" s="10"/>
      <c r="I50" s="24"/>
      <c r="J50" s="25"/>
      <c r="K50" s="10"/>
      <c r="L50" s="24"/>
      <c r="M50" s="25"/>
      <c r="N50" s="10"/>
      <c r="O50" s="24"/>
      <c r="P50" s="25"/>
      <c r="Q50" s="10"/>
      <c r="R50" s="24"/>
      <c r="S50" s="25"/>
      <c r="T50" s="10"/>
      <c r="U50" s="24"/>
      <c r="V50" s="25"/>
      <c r="W50" s="10"/>
      <c r="X50" s="24"/>
      <c r="Y50" s="25"/>
      <c r="Z50" s="10"/>
      <c r="AA50" s="24"/>
      <c r="AB50" s="25"/>
      <c r="AC50" s="10"/>
      <c r="AD50" s="10">
        <f t="shared" si="0"/>
        <v>0</v>
      </c>
    </row>
    <row r="51" spans="1:30" ht="25.5">
      <c r="A51" s="20" t="s">
        <v>38</v>
      </c>
      <c r="B51" s="20" t="s">
        <v>62</v>
      </c>
      <c r="C51" s="24"/>
      <c r="D51" s="25"/>
      <c r="E51" s="10"/>
      <c r="F51" s="24"/>
      <c r="G51" s="25"/>
      <c r="H51" s="10"/>
      <c r="I51" s="24"/>
      <c r="J51" s="25"/>
      <c r="K51" s="10"/>
      <c r="L51" s="24"/>
      <c r="M51" s="25"/>
      <c r="N51" s="10"/>
      <c r="O51" s="24"/>
      <c r="P51" s="25"/>
      <c r="Q51" s="10"/>
      <c r="R51" s="24"/>
      <c r="S51" s="25"/>
      <c r="T51" s="10"/>
      <c r="U51" s="24"/>
      <c r="V51" s="25"/>
      <c r="W51" s="10"/>
      <c r="X51" s="24"/>
      <c r="Y51" s="25"/>
      <c r="Z51" s="10"/>
      <c r="AA51" s="24"/>
      <c r="AB51" s="25"/>
      <c r="AC51" s="10"/>
      <c r="AD51" s="10">
        <f t="shared" si="0"/>
        <v>0</v>
      </c>
    </row>
    <row r="52" spans="1:30">
      <c r="A52" s="20" t="s">
        <v>39</v>
      </c>
      <c r="B52" s="20" t="s">
        <v>62</v>
      </c>
      <c r="C52" s="24"/>
      <c r="D52" s="25"/>
      <c r="E52" s="10"/>
      <c r="F52" s="24"/>
      <c r="G52" s="25"/>
      <c r="H52" s="10"/>
      <c r="I52" s="24"/>
      <c r="J52" s="25"/>
      <c r="K52" s="10"/>
      <c r="L52" s="24"/>
      <c r="M52" s="25"/>
      <c r="N52" s="10"/>
      <c r="O52" s="24"/>
      <c r="P52" s="25"/>
      <c r="Q52" s="10"/>
      <c r="R52" s="24"/>
      <c r="S52" s="25"/>
      <c r="T52" s="10"/>
      <c r="U52" s="24"/>
      <c r="V52" s="25"/>
      <c r="W52" s="10"/>
      <c r="X52" s="24"/>
      <c r="Y52" s="25"/>
      <c r="Z52" s="10"/>
      <c r="AA52" s="24"/>
      <c r="AB52" s="25"/>
      <c r="AC52" s="10"/>
      <c r="AD52" s="10">
        <f t="shared" si="0"/>
        <v>0</v>
      </c>
    </row>
    <row r="53" spans="1:30">
      <c r="A53" s="20" t="s">
        <v>25</v>
      </c>
      <c r="B53" s="20" t="s">
        <v>63</v>
      </c>
      <c r="C53" s="24"/>
      <c r="D53" s="25" t="s">
        <v>284</v>
      </c>
      <c r="E53" s="10">
        <v>2</v>
      </c>
      <c r="F53" s="24"/>
      <c r="G53" s="25" t="s">
        <v>167</v>
      </c>
      <c r="H53" s="10">
        <v>1</v>
      </c>
      <c r="I53" s="24"/>
      <c r="J53" s="25" t="s">
        <v>187</v>
      </c>
      <c r="K53" s="10">
        <v>1</v>
      </c>
      <c r="L53" s="24"/>
      <c r="M53" s="25" t="s">
        <v>109</v>
      </c>
      <c r="N53" s="10">
        <v>1</v>
      </c>
      <c r="O53" s="24"/>
      <c r="P53" s="25" t="s">
        <v>301</v>
      </c>
      <c r="Q53" s="10">
        <v>2</v>
      </c>
      <c r="R53" s="24"/>
      <c r="S53" s="25"/>
      <c r="T53" s="10"/>
      <c r="U53" s="24"/>
      <c r="V53" s="25" t="s">
        <v>302</v>
      </c>
      <c r="W53" s="10">
        <v>2</v>
      </c>
      <c r="X53" s="24"/>
      <c r="Y53" s="25" t="s">
        <v>192</v>
      </c>
      <c r="Z53" s="10">
        <v>1</v>
      </c>
      <c r="AA53" s="24"/>
      <c r="AB53" s="25" t="s">
        <v>303</v>
      </c>
      <c r="AC53" s="10">
        <v>2</v>
      </c>
      <c r="AD53" s="10">
        <f t="shared" si="0"/>
        <v>12</v>
      </c>
    </row>
    <row r="54" spans="1:30" ht="25.5">
      <c r="A54" s="20" t="s">
        <v>40</v>
      </c>
      <c r="B54" s="20" t="s">
        <v>63</v>
      </c>
      <c r="C54" s="24"/>
      <c r="D54" s="25"/>
      <c r="E54" s="10"/>
      <c r="F54" s="24"/>
      <c r="G54" s="25" t="s">
        <v>306</v>
      </c>
      <c r="H54" s="10">
        <v>2</v>
      </c>
      <c r="I54" s="24"/>
      <c r="J54" s="25" t="s">
        <v>186</v>
      </c>
      <c r="K54" s="10">
        <v>1</v>
      </c>
      <c r="L54" s="24"/>
      <c r="M54" s="25" t="s">
        <v>180</v>
      </c>
      <c r="N54" s="10">
        <v>1</v>
      </c>
      <c r="O54" s="24"/>
      <c r="P54" s="25" t="s">
        <v>307</v>
      </c>
      <c r="Q54" s="10">
        <v>2</v>
      </c>
      <c r="R54" s="24"/>
      <c r="S54" s="25" t="s">
        <v>176</v>
      </c>
      <c r="T54" s="10">
        <v>1</v>
      </c>
      <c r="U54" s="24"/>
      <c r="V54" s="25" t="s">
        <v>214</v>
      </c>
      <c r="W54" s="10">
        <v>1</v>
      </c>
      <c r="X54" s="24"/>
      <c r="Y54" s="25" t="s">
        <v>204</v>
      </c>
      <c r="Z54" s="10">
        <v>1</v>
      </c>
      <c r="AA54" s="24"/>
      <c r="AB54" s="25" t="s">
        <v>460</v>
      </c>
      <c r="AC54" s="10">
        <v>2</v>
      </c>
      <c r="AD54" s="10">
        <f t="shared" si="0"/>
        <v>11</v>
      </c>
    </row>
    <row r="55" spans="1:30" ht="25.5">
      <c r="A55" s="20" t="s">
        <v>27</v>
      </c>
      <c r="B55" s="20" t="s">
        <v>63</v>
      </c>
      <c r="C55" s="24"/>
      <c r="D55" s="25"/>
      <c r="E55" s="10"/>
      <c r="F55" s="24"/>
      <c r="G55" s="25"/>
      <c r="H55" s="10"/>
      <c r="I55" s="24"/>
      <c r="J55" s="25"/>
      <c r="K55" s="10"/>
      <c r="L55" s="24"/>
      <c r="M55" s="25"/>
      <c r="N55" s="10"/>
      <c r="O55" s="24"/>
      <c r="P55" s="25"/>
      <c r="Q55" s="10"/>
      <c r="R55" s="24"/>
      <c r="S55" s="25"/>
      <c r="T55" s="10"/>
      <c r="U55" s="24"/>
      <c r="V55" s="25"/>
      <c r="W55" s="10"/>
      <c r="X55" s="24"/>
      <c r="Y55" s="25"/>
      <c r="Z55" s="10"/>
      <c r="AA55" s="24"/>
      <c r="AB55" s="25"/>
      <c r="AC55" s="10"/>
      <c r="AD55" s="10">
        <f t="shared" si="0"/>
        <v>0</v>
      </c>
    </row>
    <row r="56" spans="1:30" ht="38.25">
      <c r="A56" s="20" t="s">
        <v>41</v>
      </c>
      <c r="B56" s="20" t="s">
        <v>63</v>
      </c>
      <c r="C56" s="24"/>
      <c r="D56" s="25"/>
      <c r="E56" s="10"/>
      <c r="F56" s="24"/>
      <c r="G56" s="25"/>
      <c r="H56" s="10"/>
      <c r="I56" s="24"/>
      <c r="J56" s="25"/>
      <c r="K56" s="10"/>
      <c r="L56" s="24"/>
      <c r="M56" s="25"/>
      <c r="N56" s="10"/>
      <c r="O56" s="24"/>
      <c r="P56" s="25"/>
      <c r="Q56" s="10"/>
      <c r="R56" s="24"/>
      <c r="S56" s="25"/>
      <c r="T56" s="10"/>
      <c r="U56" s="24"/>
      <c r="V56" s="25"/>
      <c r="W56" s="10"/>
      <c r="X56" s="24"/>
      <c r="Y56" s="25"/>
      <c r="Z56" s="10"/>
      <c r="AA56" s="24"/>
      <c r="AB56" s="25"/>
      <c r="AC56" s="10"/>
      <c r="AD56" s="10">
        <f t="shared" si="0"/>
        <v>0</v>
      </c>
    </row>
    <row r="57" spans="1:30" ht="25.5">
      <c r="A57" s="20" t="s">
        <v>29</v>
      </c>
      <c r="B57" s="20" t="s">
        <v>63</v>
      </c>
      <c r="C57" s="24"/>
      <c r="D57" s="25"/>
      <c r="E57" s="10"/>
      <c r="F57" s="24"/>
      <c r="G57" s="32" t="s">
        <v>229</v>
      </c>
      <c r="H57" s="10">
        <v>1</v>
      </c>
      <c r="I57" s="24"/>
      <c r="J57" s="25"/>
      <c r="K57" s="10"/>
      <c r="L57" s="24"/>
      <c r="M57" s="32" t="s">
        <v>108</v>
      </c>
      <c r="N57" s="10">
        <v>1</v>
      </c>
      <c r="O57" s="24"/>
      <c r="P57" s="25"/>
      <c r="Q57" s="10"/>
      <c r="R57" s="24"/>
      <c r="S57" s="25"/>
      <c r="T57" s="10"/>
      <c r="U57" s="24"/>
      <c r="V57" s="32" t="s">
        <v>194</v>
      </c>
      <c r="W57" s="10">
        <v>1</v>
      </c>
      <c r="X57" s="24"/>
      <c r="Y57" s="25"/>
      <c r="Z57" s="10"/>
      <c r="AA57" s="24"/>
      <c r="AB57" s="32"/>
      <c r="AC57" s="10"/>
      <c r="AD57" s="10">
        <f t="shared" si="0"/>
        <v>3</v>
      </c>
    </row>
    <row r="58" spans="1:30">
      <c r="A58" s="20" t="s">
        <v>33</v>
      </c>
      <c r="B58" s="20" t="s">
        <v>63</v>
      </c>
      <c r="C58" s="24"/>
      <c r="D58" s="25" t="s">
        <v>135</v>
      </c>
      <c r="E58" s="10">
        <v>1</v>
      </c>
      <c r="F58" s="24"/>
      <c r="G58" s="25" t="s">
        <v>298</v>
      </c>
      <c r="H58" s="10">
        <v>1</v>
      </c>
      <c r="I58" s="24"/>
      <c r="J58" s="25" t="s">
        <v>168</v>
      </c>
      <c r="K58" s="10">
        <v>1</v>
      </c>
      <c r="L58" s="24"/>
      <c r="M58" s="25" t="s">
        <v>299</v>
      </c>
      <c r="N58" s="10">
        <v>2</v>
      </c>
      <c r="O58" s="24"/>
      <c r="P58" s="25"/>
      <c r="Q58" s="10"/>
      <c r="R58" s="24"/>
      <c r="S58" s="25" t="s">
        <v>274</v>
      </c>
      <c r="T58" s="10">
        <v>1</v>
      </c>
      <c r="U58" s="24"/>
      <c r="V58" s="25"/>
      <c r="W58" s="10"/>
      <c r="X58" s="24"/>
      <c r="Y58" s="25" t="s">
        <v>102</v>
      </c>
      <c r="Z58" s="10">
        <v>1</v>
      </c>
      <c r="AA58" s="24"/>
      <c r="AB58" s="25" t="s">
        <v>300</v>
      </c>
      <c r="AC58" s="10">
        <v>2</v>
      </c>
      <c r="AD58" s="10">
        <f t="shared" si="0"/>
        <v>9</v>
      </c>
    </row>
    <row r="59" spans="1:30" ht="25.5">
      <c r="A59" s="20" t="s">
        <v>42</v>
      </c>
      <c r="B59" s="20" t="s">
        <v>63</v>
      </c>
      <c r="C59" s="24"/>
      <c r="D59" s="25"/>
      <c r="E59" s="10"/>
      <c r="F59" s="24"/>
      <c r="G59" s="25"/>
      <c r="H59" s="10"/>
      <c r="I59" s="24"/>
      <c r="J59" s="25" t="s">
        <v>252</v>
      </c>
      <c r="K59" s="10">
        <v>1</v>
      </c>
      <c r="L59" s="24"/>
      <c r="M59" s="25"/>
      <c r="N59" s="10"/>
      <c r="O59" s="24"/>
      <c r="P59" s="25"/>
      <c r="Q59" s="10"/>
      <c r="R59" s="24"/>
      <c r="S59" s="25" t="s">
        <v>255</v>
      </c>
      <c r="T59" s="10">
        <v>1</v>
      </c>
      <c r="U59" s="24"/>
      <c r="V59" s="25"/>
      <c r="W59" s="10"/>
      <c r="X59" s="24"/>
      <c r="Y59" s="25"/>
      <c r="Z59" s="10"/>
      <c r="AA59" s="24"/>
      <c r="AB59" s="25" t="s">
        <v>224</v>
      </c>
      <c r="AC59" s="10">
        <v>1</v>
      </c>
      <c r="AD59" s="10">
        <f t="shared" si="0"/>
        <v>3</v>
      </c>
    </row>
    <row r="60" spans="1:30" ht="25.5">
      <c r="A60" s="20" t="s">
        <v>35</v>
      </c>
      <c r="B60" s="20" t="s">
        <v>63</v>
      </c>
      <c r="C60" s="24"/>
      <c r="D60" s="25"/>
      <c r="E60" s="10"/>
      <c r="F60" s="24"/>
      <c r="G60" s="25"/>
      <c r="H60" s="10"/>
      <c r="I60" s="24"/>
      <c r="J60" s="25"/>
      <c r="K60" s="10"/>
      <c r="L60" s="24"/>
      <c r="M60" s="25"/>
      <c r="N60" s="10"/>
      <c r="O60" s="24"/>
      <c r="P60" s="25"/>
      <c r="Q60" s="10"/>
      <c r="R60" s="24"/>
      <c r="S60" s="25"/>
      <c r="T60" s="10"/>
      <c r="U60" s="24"/>
      <c r="V60" s="25"/>
      <c r="W60" s="10"/>
      <c r="X60" s="24"/>
      <c r="Y60" s="25"/>
      <c r="Z60" s="10"/>
      <c r="AA60" s="24"/>
      <c r="AB60" s="25"/>
      <c r="AC60" s="10"/>
      <c r="AD60" s="10">
        <f t="shared" si="0"/>
        <v>0</v>
      </c>
    </row>
    <row r="61" spans="1:30">
      <c r="A61" s="20" t="s">
        <v>36</v>
      </c>
      <c r="B61" s="20" t="s">
        <v>63</v>
      </c>
      <c r="C61" s="24"/>
      <c r="D61" s="25"/>
      <c r="E61" s="10"/>
      <c r="F61" s="24"/>
      <c r="G61" s="25"/>
      <c r="H61" s="10"/>
      <c r="I61" s="24"/>
      <c r="J61" s="25"/>
      <c r="K61" s="10"/>
      <c r="L61" s="24"/>
      <c r="M61" s="25"/>
      <c r="N61" s="10"/>
      <c r="O61" s="24"/>
      <c r="P61" s="25"/>
      <c r="Q61" s="10"/>
      <c r="R61" s="24"/>
      <c r="S61" s="25"/>
      <c r="T61" s="10"/>
      <c r="U61" s="24"/>
      <c r="V61" s="25"/>
      <c r="W61" s="10"/>
      <c r="X61" s="24"/>
      <c r="Y61" s="25"/>
      <c r="Z61" s="10"/>
      <c r="AA61" s="24"/>
      <c r="AB61" s="25"/>
      <c r="AC61" s="10"/>
      <c r="AD61" s="10">
        <f t="shared" si="0"/>
        <v>0</v>
      </c>
    </row>
    <row r="62" spans="1:30">
      <c r="A62" s="20" t="s">
        <v>37</v>
      </c>
      <c r="B62" s="20" t="s">
        <v>63</v>
      </c>
      <c r="C62" s="24"/>
      <c r="D62" s="25"/>
      <c r="E62" s="10"/>
      <c r="F62" s="24"/>
      <c r="G62" s="25"/>
      <c r="H62" s="10"/>
      <c r="I62" s="24"/>
      <c r="J62" s="25"/>
      <c r="K62" s="10"/>
      <c r="L62" s="24"/>
      <c r="M62" s="25"/>
      <c r="N62" s="10"/>
      <c r="O62" s="24"/>
      <c r="P62" s="25"/>
      <c r="Q62" s="10"/>
      <c r="R62" s="24"/>
      <c r="S62" s="25"/>
      <c r="T62" s="10"/>
      <c r="U62" s="24"/>
      <c r="V62" s="25"/>
      <c r="W62" s="10"/>
      <c r="X62" s="24"/>
      <c r="Y62" s="25"/>
      <c r="Z62" s="10"/>
      <c r="AA62" s="24"/>
      <c r="AB62" s="25"/>
      <c r="AC62" s="10"/>
      <c r="AD62" s="10">
        <f t="shared" si="0"/>
        <v>0</v>
      </c>
    </row>
    <row r="63" spans="1:30" ht="25.5">
      <c r="A63" s="20" t="s">
        <v>38</v>
      </c>
      <c r="B63" s="20" t="s">
        <v>63</v>
      </c>
      <c r="C63" s="24"/>
      <c r="D63" s="25"/>
      <c r="E63" s="10"/>
      <c r="F63" s="24"/>
      <c r="G63" s="25"/>
      <c r="H63" s="10"/>
      <c r="I63" s="24"/>
      <c r="J63" s="25"/>
      <c r="K63" s="10"/>
      <c r="L63" s="24"/>
      <c r="M63" s="25"/>
      <c r="N63" s="10"/>
      <c r="O63" s="24"/>
      <c r="P63" s="25"/>
      <c r="Q63" s="10"/>
      <c r="R63" s="24"/>
      <c r="S63" s="25"/>
      <c r="T63" s="10"/>
      <c r="U63" s="24"/>
      <c r="V63" s="25"/>
      <c r="W63" s="10"/>
      <c r="X63" s="24"/>
      <c r="Y63" s="25"/>
      <c r="Z63" s="10"/>
      <c r="AA63" s="24"/>
      <c r="AB63" s="25"/>
      <c r="AC63" s="10"/>
      <c r="AD63" s="10">
        <f t="shared" si="0"/>
        <v>0</v>
      </c>
    </row>
    <row r="64" spans="1:30">
      <c r="A64" s="20" t="s">
        <v>39</v>
      </c>
      <c r="B64" s="20" t="s">
        <v>63</v>
      </c>
      <c r="C64" s="24"/>
      <c r="D64" s="25"/>
      <c r="E64" s="10"/>
      <c r="F64" s="24"/>
      <c r="G64" s="25"/>
      <c r="H64" s="10"/>
      <c r="I64" s="24"/>
      <c r="J64" s="25"/>
      <c r="K64" s="10"/>
      <c r="L64" s="24"/>
      <c r="M64" s="25"/>
      <c r="N64" s="10"/>
      <c r="O64" s="24"/>
      <c r="P64" s="25"/>
      <c r="Q64" s="10"/>
      <c r="R64" s="24"/>
      <c r="S64" s="25"/>
      <c r="T64" s="10"/>
      <c r="U64" s="24"/>
      <c r="V64" s="25"/>
      <c r="W64" s="10"/>
      <c r="X64" s="24"/>
      <c r="Y64" s="25"/>
      <c r="Z64" s="10"/>
      <c r="AA64" s="24"/>
      <c r="AB64" s="25"/>
      <c r="AC64" s="10"/>
      <c r="AD64" s="10">
        <f t="shared" si="0"/>
        <v>0</v>
      </c>
    </row>
    <row r="65" spans="1:30">
      <c r="A65" s="19" t="s">
        <v>12</v>
      </c>
      <c r="B65" s="19"/>
      <c r="C65" s="5"/>
      <c r="D65" s="6"/>
      <c r="E65" s="11"/>
      <c r="F65" s="5"/>
      <c r="G65" s="5"/>
      <c r="H65" s="11"/>
      <c r="I65" s="5"/>
      <c r="J65" s="5"/>
      <c r="K65" s="11"/>
      <c r="L65" s="5"/>
      <c r="M65" s="7"/>
      <c r="N65" s="11"/>
      <c r="O65" s="5"/>
      <c r="P65" s="6"/>
      <c r="Q65" s="11"/>
      <c r="R65" s="5"/>
      <c r="S65" s="5"/>
      <c r="T65" s="11"/>
      <c r="U65" s="5"/>
      <c r="V65" s="5"/>
      <c r="W65" s="11"/>
      <c r="X65" s="5"/>
      <c r="Y65" s="7"/>
      <c r="Z65" s="11"/>
      <c r="AA65" s="5"/>
      <c r="AB65" s="7"/>
      <c r="AC65" s="11"/>
      <c r="AD65" s="11"/>
    </row>
    <row r="66" spans="1:30" ht="15" customHeight="1">
      <c r="A66" s="20" t="s">
        <v>25</v>
      </c>
      <c r="B66" s="20" t="s">
        <v>64</v>
      </c>
      <c r="C66" s="24"/>
      <c r="D66" s="25" t="s">
        <v>366</v>
      </c>
      <c r="E66" s="10">
        <v>2</v>
      </c>
      <c r="F66" s="24"/>
      <c r="G66" s="25" t="s">
        <v>317</v>
      </c>
      <c r="H66" s="10">
        <v>1</v>
      </c>
      <c r="I66" s="24"/>
      <c r="J66" s="25" t="s">
        <v>324</v>
      </c>
      <c r="K66" s="10">
        <v>1</v>
      </c>
      <c r="L66" s="24"/>
      <c r="M66" s="25" t="s">
        <v>292</v>
      </c>
      <c r="N66" s="10">
        <v>2</v>
      </c>
      <c r="O66" s="24"/>
      <c r="P66" s="25" t="s">
        <v>207</v>
      </c>
      <c r="Q66" s="10">
        <v>1</v>
      </c>
      <c r="R66" s="24"/>
      <c r="S66" s="25" t="s">
        <v>390</v>
      </c>
      <c r="T66" s="10">
        <v>1</v>
      </c>
      <c r="U66" s="24"/>
      <c r="V66" s="25" t="s">
        <v>326</v>
      </c>
      <c r="W66" s="10">
        <v>2</v>
      </c>
      <c r="X66" s="24"/>
      <c r="Y66" s="25" t="s">
        <v>327</v>
      </c>
      <c r="Z66" s="10">
        <v>1</v>
      </c>
      <c r="AA66" s="24"/>
      <c r="AB66" s="25" t="s">
        <v>408</v>
      </c>
      <c r="AC66" s="10">
        <v>2</v>
      </c>
      <c r="AD66" s="10">
        <f t="shared" si="0"/>
        <v>13</v>
      </c>
    </row>
    <row r="67" spans="1:30" ht="25.5">
      <c r="A67" s="20" t="s">
        <v>40</v>
      </c>
      <c r="B67" s="20" t="s">
        <v>64</v>
      </c>
      <c r="C67" s="24"/>
      <c r="D67" s="25" t="s">
        <v>409</v>
      </c>
      <c r="E67" s="10">
        <v>2</v>
      </c>
      <c r="F67" s="24"/>
      <c r="G67" s="25" t="s">
        <v>263</v>
      </c>
      <c r="H67" s="10">
        <v>1</v>
      </c>
      <c r="I67" s="24"/>
      <c r="J67" s="25" t="s">
        <v>332</v>
      </c>
      <c r="K67" s="10">
        <v>2</v>
      </c>
      <c r="L67" s="24"/>
      <c r="M67" s="25" t="s">
        <v>333</v>
      </c>
      <c r="N67" s="10">
        <v>2</v>
      </c>
      <c r="O67" s="24"/>
      <c r="P67" s="25" t="s">
        <v>258</v>
      </c>
      <c r="Q67" s="10">
        <v>1</v>
      </c>
      <c r="R67" s="24"/>
      <c r="S67" s="25" t="s">
        <v>158</v>
      </c>
      <c r="T67" s="10">
        <v>1</v>
      </c>
      <c r="U67" s="24"/>
      <c r="V67" s="25" t="s">
        <v>452</v>
      </c>
      <c r="W67" s="10">
        <v>2</v>
      </c>
      <c r="X67" s="24"/>
      <c r="Y67" s="25" t="s">
        <v>410</v>
      </c>
      <c r="Z67" s="10">
        <v>2</v>
      </c>
      <c r="AA67" s="24"/>
      <c r="AB67" s="25"/>
      <c r="AC67" s="10"/>
      <c r="AD67" s="10">
        <f t="shared" si="0"/>
        <v>13</v>
      </c>
    </row>
    <row r="68" spans="1:30" ht="14.25" customHeight="1">
      <c r="A68" s="20" t="s">
        <v>27</v>
      </c>
      <c r="B68" s="20" t="s">
        <v>64</v>
      </c>
      <c r="C68" s="24"/>
      <c r="D68" s="25"/>
      <c r="E68" s="10"/>
      <c r="F68" s="24"/>
      <c r="G68" s="25"/>
      <c r="H68" s="10"/>
      <c r="I68" s="24"/>
      <c r="J68" s="25"/>
      <c r="K68" s="10"/>
      <c r="L68" s="24"/>
      <c r="M68" s="25"/>
      <c r="N68" s="10"/>
      <c r="O68" s="24"/>
      <c r="P68" s="25"/>
      <c r="Q68" s="10"/>
      <c r="R68" s="24"/>
      <c r="S68" s="25"/>
      <c r="T68" s="10"/>
      <c r="U68" s="24"/>
      <c r="V68" s="25"/>
      <c r="W68" s="10"/>
      <c r="X68" s="24"/>
      <c r="Y68" s="25"/>
      <c r="Z68" s="10"/>
      <c r="AA68" s="24"/>
      <c r="AB68" s="25"/>
      <c r="AC68" s="10"/>
      <c r="AD68" s="10">
        <f t="shared" si="0"/>
        <v>0</v>
      </c>
    </row>
    <row r="69" spans="1:30" ht="14.25" customHeight="1">
      <c r="A69" s="20" t="s">
        <v>41</v>
      </c>
      <c r="B69" s="20" t="s">
        <v>64</v>
      </c>
      <c r="C69" s="24"/>
      <c r="D69" s="25"/>
      <c r="E69" s="10"/>
      <c r="F69" s="24"/>
      <c r="G69" s="25"/>
      <c r="H69" s="10"/>
      <c r="I69" s="24"/>
      <c r="J69" s="25"/>
      <c r="K69" s="10"/>
      <c r="L69" s="24"/>
      <c r="M69" s="25"/>
      <c r="N69" s="10"/>
      <c r="O69" s="24"/>
      <c r="P69" s="25"/>
      <c r="Q69" s="10"/>
      <c r="R69" s="24"/>
      <c r="S69" s="25"/>
      <c r="T69" s="10"/>
      <c r="U69" s="24"/>
      <c r="V69" s="25"/>
      <c r="W69" s="10"/>
      <c r="X69" s="24"/>
      <c r="Y69" s="25"/>
      <c r="Z69" s="10"/>
      <c r="AA69" s="24"/>
      <c r="AB69" s="25"/>
      <c r="AC69" s="10"/>
      <c r="AD69" s="10">
        <f t="shared" si="0"/>
        <v>0</v>
      </c>
    </row>
    <row r="70" spans="1:30" ht="14.25" customHeight="1">
      <c r="A70" s="20" t="s">
        <v>29</v>
      </c>
      <c r="B70" s="20" t="s">
        <v>64</v>
      </c>
      <c r="C70" s="24"/>
      <c r="D70" s="25"/>
      <c r="E70" s="10"/>
      <c r="F70" s="24"/>
      <c r="G70" s="25" t="s">
        <v>167</v>
      </c>
      <c r="H70" s="10">
        <v>1</v>
      </c>
      <c r="I70" s="24"/>
      <c r="J70" s="25"/>
      <c r="K70" s="10"/>
      <c r="L70" s="24"/>
      <c r="M70" s="25" t="s">
        <v>131</v>
      </c>
      <c r="N70" s="10">
        <v>1</v>
      </c>
      <c r="O70" s="24"/>
      <c r="P70" s="25"/>
      <c r="Q70" s="10"/>
      <c r="R70" s="24"/>
      <c r="S70" s="25" t="s">
        <v>208</v>
      </c>
      <c r="T70" s="10">
        <v>1</v>
      </c>
      <c r="U70" s="24"/>
      <c r="V70" s="25"/>
      <c r="W70" s="10"/>
      <c r="X70" s="24"/>
      <c r="Y70" s="25"/>
      <c r="Z70" s="10"/>
      <c r="AA70" s="24"/>
      <c r="AB70" s="25" t="s">
        <v>173</v>
      </c>
      <c r="AC70" s="10">
        <v>1</v>
      </c>
      <c r="AD70" s="10">
        <f t="shared" si="0"/>
        <v>4</v>
      </c>
    </row>
    <row r="71" spans="1:30" ht="14.25" customHeight="1">
      <c r="A71" s="20" t="s">
        <v>33</v>
      </c>
      <c r="B71" s="20" t="s">
        <v>64</v>
      </c>
      <c r="C71" s="24"/>
      <c r="D71" s="25" t="s">
        <v>451</v>
      </c>
      <c r="E71" s="10">
        <v>2</v>
      </c>
      <c r="F71" s="24"/>
      <c r="G71" s="25"/>
      <c r="H71" s="10"/>
      <c r="I71" s="24"/>
      <c r="J71" s="25" t="s">
        <v>279</v>
      </c>
      <c r="K71" s="10">
        <v>1</v>
      </c>
      <c r="L71" s="24"/>
      <c r="M71" s="25" t="s">
        <v>330</v>
      </c>
      <c r="N71" s="10">
        <v>2</v>
      </c>
      <c r="O71" s="24"/>
      <c r="P71" s="25"/>
      <c r="Q71" s="10"/>
      <c r="R71" s="24"/>
      <c r="S71" s="25" t="s">
        <v>169</v>
      </c>
      <c r="T71" s="10">
        <v>1</v>
      </c>
      <c r="U71" s="24"/>
      <c r="V71" s="25"/>
      <c r="W71" s="10"/>
      <c r="X71" s="24"/>
      <c r="Y71" s="25" t="s">
        <v>105</v>
      </c>
      <c r="Z71" s="10">
        <v>1</v>
      </c>
      <c r="AA71" s="24"/>
      <c r="AB71" s="25" t="s">
        <v>315</v>
      </c>
      <c r="AC71" s="10">
        <v>2</v>
      </c>
      <c r="AD71" s="10">
        <f t="shared" si="0"/>
        <v>9</v>
      </c>
    </row>
    <row r="72" spans="1:30" ht="14.25" customHeight="1">
      <c r="A72" s="20" t="s">
        <v>42</v>
      </c>
      <c r="B72" s="20" t="s">
        <v>64</v>
      </c>
      <c r="C72" s="24"/>
      <c r="D72" s="25" t="s">
        <v>154</v>
      </c>
      <c r="E72" s="10">
        <v>1</v>
      </c>
      <c r="F72" s="24"/>
      <c r="G72" s="25"/>
      <c r="H72" s="10"/>
      <c r="I72" s="24"/>
      <c r="J72" s="25"/>
      <c r="K72" s="10"/>
      <c r="L72" s="24"/>
      <c r="M72" s="25" t="s">
        <v>145</v>
      </c>
      <c r="N72" s="10">
        <v>1</v>
      </c>
      <c r="O72" s="24"/>
      <c r="P72" s="25"/>
      <c r="Q72" s="10"/>
      <c r="R72" s="24"/>
      <c r="S72" s="25" t="s">
        <v>243</v>
      </c>
      <c r="T72" s="10">
        <v>1</v>
      </c>
      <c r="U72" s="24"/>
      <c r="V72" s="25"/>
      <c r="W72" s="10"/>
      <c r="X72" s="24"/>
      <c r="Y72" s="25"/>
      <c r="Z72" s="10"/>
      <c r="AA72" s="24"/>
      <c r="AB72" s="25"/>
      <c r="AC72" s="10"/>
      <c r="AD72" s="10">
        <f t="shared" si="0"/>
        <v>3</v>
      </c>
    </row>
    <row r="73" spans="1:30" ht="14.25" customHeight="1">
      <c r="A73" s="20" t="s">
        <v>35</v>
      </c>
      <c r="B73" s="20" t="s">
        <v>64</v>
      </c>
      <c r="C73" s="24"/>
      <c r="D73" s="25"/>
      <c r="E73" s="10"/>
      <c r="F73" s="24"/>
      <c r="G73" s="25"/>
      <c r="H73" s="10"/>
      <c r="I73" s="24"/>
      <c r="J73" s="25"/>
      <c r="K73" s="10"/>
      <c r="L73" s="24"/>
      <c r="M73" s="25"/>
      <c r="N73" s="10"/>
      <c r="O73" s="24"/>
      <c r="P73" s="25"/>
      <c r="Q73" s="10"/>
      <c r="R73" s="24"/>
      <c r="S73" s="25"/>
      <c r="T73" s="10"/>
      <c r="U73" s="24"/>
      <c r="V73" s="25"/>
      <c r="W73" s="10"/>
      <c r="X73" s="24"/>
      <c r="Y73" s="25"/>
      <c r="Z73" s="10"/>
      <c r="AA73" s="24"/>
      <c r="AB73" s="25"/>
      <c r="AC73" s="10"/>
      <c r="AD73" s="10">
        <f t="shared" si="0"/>
        <v>0</v>
      </c>
    </row>
    <row r="74" spans="1:30" ht="14.25" customHeight="1">
      <c r="A74" s="20" t="s">
        <v>36</v>
      </c>
      <c r="B74" s="20" t="s">
        <v>64</v>
      </c>
      <c r="C74" s="24"/>
      <c r="D74" s="25"/>
      <c r="E74" s="10"/>
      <c r="F74" s="24"/>
      <c r="G74" s="25"/>
      <c r="H74" s="10"/>
      <c r="I74" s="24"/>
      <c r="J74" s="25"/>
      <c r="K74" s="10"/>
      <c r="L74" s="24"/>
      <c r="M74" s="25"/>
      <c r="N74" s="10"/>
      <c r="O74" s="24"/>
      <c r="P74" s="25"/>
      <c r="Q74" s="10"/>
      <c r="R74" s="24"/>
      <c r="S74" s="25"/>
      <c r="T74" s="10"/>
      <c r="U74" s="24"/>
      <c r="V74" s="25"/>
      <c r="W74" s="10"/>
      <c r="X74" s="24"/>
      <c r="Y74" s="25"/>
      <c r="Z74" s="10"/>
      <c r="AA74" s="24"/>
      <c r="AB74" s="25"/>
      <c r="AC74" s="10"/>
      <c r="AD74" s="10">
        <f t="shared" si="0"/>
        <v>0</v>
      </c>
    </row>
    <row r="75" spans="1:30" ht="14.25" customHeight="1">
      <c r="A75" s="20" t="s">
        <v>37</v>
      </c>
      <c r="B75" s="20" t="s">
        <v>64</v>
      </c>
      <c r="C75" s="24"/>
      <c r="D75" s="25"/>
      <c r="E75" s="10"/>
      <c r="F75" s="24"/>
      <c r="G75" s="25"/>
      <c r="H75" s="10"/>
      <c r="I75" s="24"/>
      <c r="J75" s="25"/>
      <c r="K75" s="10"/>
      <c r="L75" s="24"/>
      <c r="M75" s="25"/>
      <c r="N75" s="10"/>
      <c r="O75" s="24"/>
      <c r="P75" s="25"/>
      <c r="Q75" s="10"/>
      <c r="R75" s="24"/>
      <c r="S75" s="25"/>
      <c r="T75" s="10"/>
      <c r="U75" s="24"/>
      <c r="V75" s="25"/>
      <c r="W75" s="10"/>
      <c r="X75" s="24"/>
      <c r="Y75" s="25"/>
      <c r="Z75" s="10"/>
      <c r="AA75" s="24"/>
      <c r="AB75" s="25"/>
      <c r="AC75" s="10"/>
      <c r="AD75" s="10">
        <f t="shared" si="0"/>
        <v>0</v>
      </c>
    </row>
    <row r="76" spans="1:30" ht="14.25" customHeight="1">
      <c r="A76" s="20" t="s">
        <v>38</v>
      </c>
      <c r="B76" s="20" t="s">
        <v>64</v>
      </c>
      <c r="C76" s="24"/>
      <c r="D76" s="25"/>
      <c r="E76" s="10"/>
      <c r="F76" s="24"/>
      <c r="G76" s="25"/>
      <c r="H76" s="10"/>
      <c r="I76" s="24"/>
      <c r="J76" s="25"/>
      <c r="K76" s="10"/>
      <c r="L76" s="24"/>
      <c r="M76" s="25"/>
      <c r="N76" s="10"/>
      <c r="O76" s="24"/>
      <c r="P76" s="25"/>
      <c r="Q76" s="10"/>
      <c r="R76" s="24"/>
      <c r="S76" s="25"/>
      <c r="T76" s="10"/>
      <c r="U76" s="24"/>
      <c r="V76" s="25"/>
      <c r="W76" s="10"/>
      <c r="X76" s="24"/>
      <c r="Y76" s="25"/>
      <c r="Z76" s="10"/>
      <c r="AA76" s="24"/>
      <c r="AB76" s="25"/>
      <c r="AC76" s="10"/>
      <c r="AD76" s="10">
        <f t="shared" si="0"/>
        <v>0</v>
      </c>
    </row>
    <row r="77" spans="1:30" ht="14.25" customHeight="1">
      <c r="A77" s="20" t="s">
        <v>39</v>
      </c>
      <c r="B77" s="20" t="s">
        <v>64</v>
      </c>
      <c r="C77" s="24"/>
      <c r="D77" s="25"/>
      <c r="E77" s="10"/>
      <c r="F77" s="24"/>
      <c r="G77" s="25"/>
      <c r="H77" s="10"/>
      <c r="I77" s="24"/>
      <c r="J77" s="25"/>
      <c r="K77" s="10"/>
      <c r="L77" s="24"/>
      <c r="M77" s="25"/>
      <c r="N77" s="10"/>
      <c r="O77" s="24"/>
      <c r="P77" s="25"/>
      <c r="Q77" s="10"/>
      <c r="R77" s="24"/>
      <c r="S77" s="25"/>
      <c r="T77" s="10"/>
      <c r="U77" s="24"/>
      <c r="V77" s="25"/>
      <c r="W77" s="10"/>
      <c r="X77" s="24"/>
      <c r="Y77" s="25"/>
      <c r="Z77" s="10"/>
      <c r="AA77" s="24"/>
      <c r="AB77" s="25"/>
      <c r="AC77" s="10"/>
      <c r="AD77" s="10">
        <f t="shared" si="0"/>
        <v>0</v>
      </c>
    </row>
    <row r="78" spans="1:30" ht="27" customHeight="1">
      <c r="A78" s="20" t="s">
        <v>25</v>
      </c>
      <c r="B78" s="20" t="s">
        <v>65</v>
      </c>
      <c r="C78" s="24"/>
      <c r="D78" s="25" t="s">
        <v>323</v>
      </c>
      <c r="E78" s="10">
        <v>2</v>
      </c>
      <c r="F78" s="24"/>
      <c r="G78" s="25" t="s">
        <v>317</v>
      </c>
      <c r="H78" s="10">
        <v>1</v>
      </c>
      <c r="I78" s="24"/>
      <c r="J78" s="25" t="s">
        <v>324</v>
      </c>
      <c r="K78" s="10">
        <v>1</v>
      </c>
      <c r="L78" s="24"/>
      <c r="M78" s="25" t="s">
        <v>325</v>
      </c>
      <c r="N78" s="10">
        <v>4</v>
      </c>
      <c r="O78" s="24"/>
      <c r="P78" s="25" t="s">
        <v>207</v>
      </c>
      <c r="Q78" s="10">
        <v>1</v>
      </c>
      <c r="R78" s="24"/>
      <c r="S78" s="25" t="s">
        <v>390</v>
      </c>
      <c r="T78" s="10">
        <v>1</v>
      </c>
      <c r="U78" s="24"/>
      <c r="V78" s="25" t="s">
        <v>214</v>
      </c>
      <c r="W78" s="10">
        <v>1</v>
      </c>
      <c r="X78" s="24"/>
      <c r="Y78" s="25" t="s">
        <v>327</v>
      </c>
      <c r="Z78" s="10">
        <v>1</v>
      </c>
      <c r="AA78" s="24"/>
      <c r="AB78" s="25" t="s">
        <v>173</v>
      </c>
      <c r="AC78" s="10">
        <v>1</v>
      </c>
      <c r="AD78" s="10">
        <f t="shared" si="0"/>
        <v>13</v>
      </c>
    </row>
    <row r="79" spans="1:30" ht="28.5" customHeight="1">
      <c r="A79" s="20" t="s">
        <v>40</v>
      </c>
      <c r="B79" s="20" t="s">
        <v>65</v>
      </c>
      <c r="C79" s="24"/>
      <c r="D79" s="25" t="s">
        <v>336</v>
      </c>
      <c r="E79" s="10">
        <v>2</v>
      </c>
      <c r="F79" s="24"/>
      <c r="G79" s="25" t="s">
        <v>263</v>
      </c>
      <c r="H79" s="10">
        <v>1</v>
      </c>
      <c r="I79" s="24"/>
      <c r="J79" s="25" t="s">
        <v>337</v>
      </c>
      <c r="K79" s="10">
        <v>1</v>
      </c>
      <c r="L79" s="24"/>
      <c r="M79" s="25" t="s">
        <v>338</v>
      </c>
      <c r="N79" s="10">
        <v>3</v>
      </c>
      <c r="O79" s="24"/>
      <c r="P79" s="25" t="s">
        <v>280</v>
      </c>
      <c r="Q79" s="10">
        <v>1</v>
      </c>
      <c r="R79" s="24"/>
      <c r="S79" s="25" t="s">
        <v>212</v>
      </c>
      <c r="T79" s="10">
        <v>1</v>
      </c>
      <c r="U79" s="24"/>
      <c r="V79" s="25" t="s">
        <v>453</v>
      </c>
      <c r="W79" s="10">
        <v>2</v>
      </c>
      <c r="X79" s="24"/>
      <c r="Y79" s="25" t="s">
        <v>101</v>
      </c>
      <c r="Z79" s="10">
        <v>1</v>
      </c>
      <c r="AA79" s="24"/>
      <c r="AB79" s="25" t="s">
        <v>172</v>
      </c>
      <c r="AC79" s="10">
        <v>1</v>
      </c>
      <c r="AD79" s="10">
        <f t="shared" si="0"/>
        <v>13</v>
      </c>
    </row>
    <row r="80" spans="1:30" ht="14.25" customHeight="1">
      <c r="A80" s="20" t="s">
        <v>27</v>
      </c>
      <c r="B80" s="20" t="s">
        <v>65</v>
      </c>
      <c r="C80" s="24"/>
      <c r="D80" s="25"/>
      <c r="E80" s="10"/>
      <c r="F80" s="24"/>
      <c r="G80" s="25"/>
      <c r="H80" s="10"/>
      <c r="I80" s="24"/>
      <c r="J80" s="25"/>
      <c r="K80" s="10"/>
      <c r="L80" s="24"/>
      <c r="M80" s="25"/>
      <c r="N80" s="10"/>
      <c r="O80" s="24"/>
      <c r="P80" s="25"/>
      <c r="Q80" s="10"/>
      <c r="R80" s="24"/>
      <c r="S80" s="25"/>
      <c r="T80" s="10"/>
      <c r="U80" s="24"/>
      <c r="V80" s="25"/>
      <c r="W80" s="10"/>
      <c r="X80" s="24"/>
      <c r="Y80" s="25"/>
      <c r="Z80" s="10"/>
      <c r="AA80" s="24"/>
      <c r="AB80" s="25"/>
      <c r="AC80" s="10"/>
      <c r="AD80" s="10">
        <f t="shared" si="0"/>
        <v>0</v>
      </c>
    </row>
    <row r="81" spans="1:30" ht="14.25" customHeight="1">
      <c r="A81" s="20" t="s">
        <v>41</v>
      </c>
      <c r="B81" s="20" t="s">
        <v>65</v>
      </c>
      <c r="C81" s="24"/>
      <c r="D81" s="25"/>
      <c r="E81" s="10"/>
      <c r="F81" s="24"/>
      <c r="G81" s="25"/>
      <c r="H81" s="10"/>
      <c r="I81" s="24"/>
      <c r="J81" s="25"/>
      <c r="K81" s="10"/>
      <c r="L81" s="24"/>
      <c r="M81" s="25"/>
      <c r="N81" s="10"/>
      <c r="O81" s="24"/>
      <c r="P81" s="25"/>
      <c r="Q81" s="10"/>
      <c r="R81" s="24"/>
      <c r="S81" s="25"/>
      <c r="T81" s="10"/>
      <c r="U81" s="24"/>
      <c r="V81" s="25"/>
      <c r="W81" s="10"/>
      <c r="X81" s="24"/>
      <c r="Y81" s="25"/>
      <c r="Z81" s="10"/>
      <c r="AA81" s="24"/>
      <c r="AB81" s="25"/>
      <c r="AC81" s="10"/>
      <c r="AD81" s="10">
        <f t="shared" si="0"/>
        <v>0</v>
      </c>
    </row>
    <row r="82" spans="1:30" ht="14.25" customHeight="1">
      <c r="A82" s="20" t="s">
        <v>29</v>
      </c>
      <c r="B82" s="20" t="s">
        <v>65</v>
      </c>
      <c r="C82" s="24"/>
      <c r="D82" s="25"/>
      <c r="E82" s="10"/>
      <c r="F82" s="24"/>
      <c r="G82" s="32" t="s">
        <v>197</v>
      </c>
      <c r="H82" s="10">
        <v>1</v>
      </c>
      <c r="I82" s="24"/>
      <c r="J82" s="25"/>
      <c r="K82" s="10"/>
      <c r="L82" s="24"/>
      <c r="M82" s="32" t="s">
        <v>150</v>
      </c>
      <c r="N82" s="10">
        <v>1</v>
      </c>
      <c r="O82" s="24"/>
      <c r="P82" s="25"/>
      <c r="Q82" s="10"/>
      <c r="R82" s="24"/>
      <c r="S82" s="32" t="s">
        <v>176</v>
      </c>
      <c r="T82" s="10">
        <v>1</v>
      </c>
      <c r="U82" s="24"/>
      <c r="V82" s="25"/>
      <c r="W82" s="10"/>
      <c r="X82" s="24"/>
      <c r="Y82" s="25"/>
      <c r="Z82" s="10"/>
      <c r="AA82" s="24"/>
      <c r="AB82" s="32" t="s">
        <v>185</v>
      </c>
      <c r="AC82" s="10">
        <v>1</v>
      </c>
      <c r="AD82" s="10">
        <f t="shared" si="0"/>
        <v>4</v>
      </c>
    </row>
    <row r="83" spans="1:30" ht="14.25" customHeight="1">
      <c r="A83" s="20" t="s">
        <v>33</v>
      </c>
      <c r="B83" s="20" t="s">
        <v>65</v>
      </c>
      <c r="C83" s="24"/>
      <c r="D83" s="25" t="s">
        <v>339</v>
      </c>
      <c r="E83" s="10">
        <v>2</v>
      </c>
      <c r="F83" s="24"/>
      <c r="G83" s="25"/>
      <c r="H83" s="10"/>
      <c r="I83" s="24"/>
      <c r="J83" s="25" t="s">
        <v>279</v>
      </c>
      <c r="K83" s="10">
        <v>1</v>
      </c>
      <c r="L83" s="24"/>
      <c r="M83" s="25" t="s">
        <v>330</v>
      </c>
      <c r="N83" s="10">
        <v>2</v>
      </c>
      <c r="O83" s="24"/>
      <c r="P83" s="25"/>
      <c r="Q83" s="10"/>
      <c r="R83" s="24"/>
      <c r="S83" s="25" t="s">
        <v>285</v>
      </c>
      <c r="T83" s="10">
        <v>1</v>
      </c>
      <c r="U83" s="24"/>
      <c r="V83" s="25"/>
      <c r="W83" s="10"/>
      <c r="X83" s="24"/>
      <c r="Y83" s="25" t="s">
        <v>105</v>
      </c>
      <c r="Z83" s="10">
        <v>1</v>
      </c>
      <c r="AA83" s="24"/>
      <c r="AB83" s="25" t="s">
        <v>340</v>
      </c>
      <c r="AC83" s="10">
        <v>2</v>
      </c>
      <c r="AD83" s="10">
        <f t="shared" si="0"/>
        <v>9</v>
      </c>
    </row>
    <row r="84" spans="1:30" ht="14.25" customHeight="1">
      <c r="A84" s="20" t="s">
        <v>42</v>
      </c>
      <c r="B84" s="20" t="s">
        <v>65</v>
      </c>
      <c r="C84" s="24"/>
      <c r="D84" s="25" t="s">
        <v>142</v>
      </c>
      <c r="E84" s="10">
        <v>1</v>
      </c>
      <c r="F84" s="24"/>
      <c r="G84" s="25"/>
      <c r="H84" s="10"/>
      <c r="I84" s="24"/>
      <c r="J84" s="25"/>
      <c r="K84" s="10"/>
      <c r="L84" s="24"/>
      <c r="M84" s="25" t="s">
        <v>318</v>
      </c>
      <c r="N84" s="10">
        <v>1</v>
      </c>
      <c r="O84" s="24"/>
      <c r="P84" s="25"/>
      <c r="Q84" s="10"/>
      <c r="R84" s="24"/>
      <c r="S84" s="25"/>
      <c r="T84" s="10"/>
      <c r="U84" s="24"/>
      <c r="V84" s="25" t="s">
        <v>241</v>
      </c>
      <c r="W84" s="10">
        <v>1</v>
      </c>
      <c r="X84" s="24"/>
      <c r="Y84" s="25"/>
      <c r="Z84" s="10"/>
      <c r="AA84" s="24"/>
      <c r="AB84" s="25"/>
      <c r="AC84" s="10"/>
      <c r="AD84" s="10">
        <f t="shared" si="0"/>
        <v>3</v>
      </c>
    </row>
    <row r="85" spans="1:30" ht="14.25" customHeight="1">
      <c r="A85" s="20" t="s">
        <v>35</v>
      </c>
      <c r="B85" s="20" t="s">
        <v>65</v>
      </c>
      <c r="C85" s="24"/>
      <c r="D85" s="25"/>
      <c r="E85" s="10"/>
      <c r="F85" s="24"/>
      <c r="G85" s="25"/>
      <c r="H85" s="10"/>
      <c r="I85" s="24"/>
      <c r="J85" s="25"/>
      <c r="K85" s="10"/>
      <c r="L85" s="24"/>
      <c r="M85" s="25"/>
      <c r="N85" s="10"/>
      <c r="O85" s="24"/>
      <c r="P85" s="25"/>
      <c r="Q85" s="10"/>
      <c r="R85" s="24"/>
      <c r="S85" s="25"/>
      <c r="T85" s="10"/>
      <c r="U85" s="24"/>
      <c r="V85" s="25"/>
      <c r="W85" s="10"/>
      <c r="X85" s="24"/>
      <c r="Y85" s="25"/>
      <c r="Z85" s="10"/>
      <c r="AA85" s="24"/>
      <c r="AB85" s="25"/>
      <c r="AC85" s="10"/>
      <c r="AD85" s="10">
        <f t="shared" si="0"/>
        <v>0</v>
      </c>
    </row>
    <row r="86" spans="1:30" ht="14.25" customHeight="1">
      <c r="A86" s="20" t="s">
        <v>36</v>
      </c>
      <c r="B86" s="20" t="s">
        <v>65</v>
      </c>
      <c r="C86" s="24"/>
      <c r="D86" s="25"/>
      <c r="E86" s="10"/>
      <c r="F86" s="24"/>
      <c r="G86" s="25"/>
      <c r="H86" s="10"/>
      <c r="I86" s="24"/>
      <c r="J86" s="25"/>
      <c r="K86" s="10"/>
      <c r="L86" s="24"/>
      <c r="M86" s="25"/>
      <c r="N86" s="10"/>
      <c r="O86" s="24"/>
      <c r="P86" s="25"/>
      <c r="Q86" s="10"/>
      <c r="R86" s="24"/>
      <c r="S86" s="25"/>
      <c r="T86" s="10"/>
      <c r="U86" s="24"/>
      <c r="V86" s="25"/>
      <c r="W86" s="10"/>
      <c r="X86" s="24"/>
      <c r="Y86" s="25"/>
      <c r="Z86" s="10"/>
      <c r="AA86" s="24"/>
      <c r="AB86" s="25"/>
      <c r="AC86" s="10"/>
      <c r="AD86" s="10">
        <f t="shared" si="0"/>
        <v>0</v>
      </c>
    </row>
    <row r="87" spans="1:30" ht="14.25" customHeight="1">
      <c r="A87" s="20" t="s">
        <v>37</v>
      </c>
      <c r="B87" s="20" t="s">
        <v>65</v>
      </c>
      <c r="C87" s="24"/>
      <c r="D87" s="25"/>
      <c r="E87" s="10"/>
      <c r="F87" s="24"/>
      <c r="G87" s="25"/>
      <c r="H87" s="10"/>
      <c r="I87" s="24"/>
      <c r="J87" s="25"/>
      <c r="K87" s="10"/>
      <c r="L87" s="24"/>
      <c r="M87" s="25"/>
      <c r="N87" s="10"/>
      <c r="O87" s="24"/>
      <c r="P87" s="25"/>
      <c r="Q87" s="10"/>
      <c r="R87" s="24"/>
      <c r="S87" s="25"/>
      <c r="T87" s="10"/>
      <c r="U87" s="24"/>
      <c r="V87" s="25"/>
      <c r="W87" s="10"/>
      <c r="X87" s="24"/>
      <c r="Y87" s="25"/>
      <c r="Z87" s="10"/>
      <c r="AA87" s="24"/>
      <c r="AB87" s="25"/>
      <c r="AC87" s="10"/>
      <c r="AD87" s="10">
        <f t="shared" si="0"/>
        <v>0</v>
      </c>
    </row>
    <row r="88" spans="1:30" ht="14.25" customHeight="1">
      <c r="A88" s="20" t="s">
        <v>38</v>
      </c>
      <c r="B88" s="20" t="s">
        <v>65</v>
      </c>
      <c r="C88" s="24"/>
      <c r="D88" s="25"/>
      <c r="E88" s="10"/>
      <c r="F88" s="24"/>
      <c r="G88" s="25"/>
      <c r="H88" s="10"/>
      <c r="I88" s="24"/>
      <c r="J88" s="25"/>
      <c r="K88" s="10"/>
      <c r="L88" s="24"/>
      <c r="M88" s="25"/>
      <c r="N88" s="10"/>
      <c r="O88" s="24"/>
      <c r="P88" s="25"/>
      <c r="Q88" s="10"/>
      <c r="R88" s="24"/>
      <c r="S88" s="25"/>
      <c r="T88" s="10"/>
      <c r="U88" s="24"/>
      <c r="V88" s="25"/>
      <c r="W88" s="10"/>
      <c r="X88" s="24"/>
      <c r="Y88" s="25"/>
      <c r="Z88" s="10"/>
      <c r="AA88" s="24"/>
      <c r="AB88" s="25"/>
      <c r="AC88" s="10"/>
      <c r="AD88" s="10">
        <f t="shared" si="0"/>
        <v>0</v>
      </c>
    </row>
    <row r="89" spans="1:30" ht="14.25" customHeight="1">
      <c r="A89" s="20" t="s">
        <v>39</v>
      </c>
      <c r="B89" s="20" t="s">
        <v>65</v>
      </c>
      <c r="C89" s="24"/>
      <c r="D89" s="25"/>
      <c r="E89" s="10"/>
      <c r="F89" s="24"/>
      <c r="G89" s="25"/>
      <c r="H89" s="10"/>
      <c r="I89" s="24"/>
      <c r="J89" s="25"/>
      <c r="K89" s="10"/>
      <c r="L89" s="24"/>
      <c r="M89" s="25"/>
      <c r="N89" s="10"/>
      <c r="O89" s="24"/>
      <c r="P89" s="25"/>
      <c r="Q89" s="10"/>
      <c r="R89" s="24"/>
      <c r="S89" s="25"/>
      <c r="T89" s="10"/>
      <c r="U89" s="24"/>
      <c r="V89" s="25"/>
      <c r="W89" s="10"/>
      <c r="X89" s="24"/>
      <c r="Y89" s="25"/>
      <c r="Z89" s="10"/>
      <c r="AA89" s="24"/>
      <c r="AB89" s="25"/>
      <c r="AC89" s="10"/>
      <c r="AD89" s="10">
        <f t="shared" si="0"/>
        <v>0</v>
      </c>
    </row>
    <row r="90" spans="1:30" ht="14.25" customHeight="1">
      <c r="A90" s="20" t="s">
        <v>25</v>
      </c>
      <c r="B90" s="20" t="s">
        <v>66</v>
      </c>
      <c r="C90" s="24"/>
      <c r="D90" s="25" t="s">
        <v>366</v>
      </c>
      <c r="E90" s="10">
        <v>2</v>
      </c>
      <c r="F90" s="24"/>
      <c r="G90" s="25" t="s">
        <v>317</v>
      </c>
      <c r="H90" s="10">
        <v>1</v>
      </c>
      <c r="I90" s="24"/>
      <c r="J90" s="25" t="s">
        <v>324</v>
      </c>
      <c r="K90" s="10">
        <v>1</v>
      </c>
      <c r="L90" s="24"/>
      <c r="M90" s="25" t="s">
        <v>396</v>
      </c>
      <c r="N90" s="10">
        <v>4</v>
      </c>
      <c r="O90" s="24"/>
      <c r="P90" s="25" t="s">
        <v>207</v>
      </c>
      <c r="Q90" s="10">
        <v>1</v>
      </c>
      <c r="R90" s="24"/>
      <c r="S90" s="25" t="s">
        <v>390</v>
      </c>
      <c r="T90" s="10">
        <v>1</v>
      </c>
      <c r="U90" s="24"/>
      <c r="V90" s="25" t="s">
        <v>264</v>
      </c>
      <c r="W90" s="10">
        <v>1</v>
      </c>
      <c r="X90" s="24"/>
      <c r="Y90" s="25" t="s">
        <v>184</v>
      </c>
      <c r="Z90" s="10">
        <v>1</v>
      </c>
      <c r="AA90" s="24"/>
      <c r="AB90" s="25" t="s">
        <v>185</v>
      </c>
      <c r="AC90" s="10">
        <v>1</v>
      </c>
      <c r="AD90" s="10">
        <f t="shared" si="0"/>
        <v>13</v>
      </c>
    </row>
    <row r="91" spans="1:30" ht="14.25" customHeight="1">
      <c r="A91" s="20" t="s">
        <v>40</v>
      </c>
      <c r="B91" s="20" t="s">
        <v>66</v>
      </c>
      <c r="C91" s="24"/>
      <c r="D91" s="25" t="s">
        <v>406</v>
      </c>
      <c r="E91" s="10">
        <v>1</v>
      </c>
      <c r="F91" s="24"/>
      <c r="G91" s="25" t="s">
        <v>263</v>
      </c>
      <c r="H91" s="10">
        <v>1</v>
      </c>
      <c r="I91" s="24"/>
      <c r="J91" s="25" t="s">
        <v>253</v>
      </c>
      <c r="K91" s="10">
        <v>1</v>
      </c>
      <c r="L91" s="24"/>
      <c r="M91" s="25" t="s">
        <v>454</v>
      </c>
      <c r="N91" s="10">
        <v>2</v>
      </c>
      <c r="O91" s="24"/>
      <c r="P91" s="25" t="s">
        <v>334</v>
      </c>
      <c r="Q91" s="10">
        <v>2</v>
      </c>
      <c r="R91" s="24"/>
      <c r="S91" s="25" t="s">
        <v>255</v>
      </c>
      <c r="T91" s="10">
        <v>1</v>
      </c>
      <c r="U91" s="24"/>
      <c r="V91" s="25" t="s">
        <v>490</v>
      </c>
      <c r="W91" s="10">
        <v>2</v>
      </c>
      <c r="X91" s="24"/>
      <c r="Y91" s="25" t="s">
        <v>351</v>
      </c>
      <c r="Z91" s="10">
        <v>1</v>
      </c>
      <c r="AA91" s="24"/>
      <c r="AB91" s="25" t="s">
        <v>455</v>
      </c>
      <c r="AC91" s="10">
        <v>2</v>
      </c>
      <c r="AD91" s="10">
        <f t="shared" si="0"/>
        <v>13</v>
      </c>
    </row>
    <row r="92" spans="1:30" ht="14.25" customHeight="1">
      <c r="A92" s="20" t="s">
        <v>27</v>
      </c>
      <c r="B92" s="20" t="s">
        <v>66</v>
      </c>
      <c r="C92" s="24"/>
      <c r="D92" s="25"/>
      <c r="E92" s="10"/>
      <c r="F92" s="24"/>
      <c r="G92" s="25"/>
      <c r="H92" s="10"/>
      <c r="I92" s="24"/>
      <c r="J92" s="25"/>
      <c r="K92" s="10"/>
      <c r="L92" s="24"/>
      <c r="M92" s="25"/>
      <c r="N92" s="10"/>
      <c r="O92" s="24"/>
      <c r="P92" s="25"/>
      <c r="Q92" s="10"/>
      <c r="R92" s="24"/>
      <c r="S92" s="25"/>
      <c r="T92" s="10"/>
      <c r="U92" s="24"/>
      <c r="V92" s="25"/>
      <c r="W92" s="10"/>
      <c r="X92" s="24"/>
      <c r="Y92" s="25"/>
      <c r="Z92" s="10"/>
      <c r="AA92" s="24"/>
      <c r="AB92" s="25"/>
      <c r="AC92" s="10"/>
      <c r="AD92" s="10">
        <f t="shared" si="0"/>
        <v>0</v>
      </c>
    </row>
    <row r="93" spans="1:30" ht="14.25" customHeight="1">
      <c r="A93" s="20" t="s">
        <v>41</v>
      </c>
      <c r="B93" s="20" t="s">
        <v>66</v>
      </c>
      <c r="C93" s="24"/>
      <c r="D93" s="25"/>
      <c r="E93" s="10"/>
      <c r="F93" s="24"/>
      <c r="G93" s="25"/>
      <c r="H93" s="10"/>
      <c r="I93" s="24"/>
      <c r="J93" s="25"/>
      <c r="K93" s="10"/>
      <c r="L93" s="24"/>
      <c r="M93" s="25"/>
      <c r="N93" s="10"/>
      <c r="O93" s="24"/>
      <c r="P93" s="25"/>
      <c r="Q93" s="10"/>
      <c r="R93" s="24"/>
      <c r="S93" s="25"/>
      <c r="T93" s="10"/>
      <c r="U93" s="24"/>
      <c r="V93" s="25"/>
      <c r="W93" s="10"/>
      <c r="X93" s="24"/>
      <c r="Y93" s="25"/>
      <c r="Z93" s="10"/>
      <c r="AA93" s="24"/>
      <c r="AB93" s="34"/>
      <c r="AC93" s="10"/>
      <c r="AD93" s="10">
        <f t="shared" si="0"/>
        <v>0</v>
      </c>
    </row>
    <row r="94" spans="1:30" ht="14.25" customHeight="1">
      <c r="A94" s="20" t="s">
        <v>29</v>
      </c>
      <c r="B94" s="20" t="s">
        <v>66</v>
      </c>
      <c r="C94" s="24"/>
      <c r="D94" s="25"/>
      <c r="E94" s="10"/>
      <c r="F94" s="24"/>
      <c r="G94" s="32" t="s">
        <v>228</v>
      </c>
      <c r="H94" s="10">
        <v>1</v>
      </c>
      <c r="I94" s="24"/>
      <c r="J94" s="25"/>
      <c r="K94" s="10"/>
      <c r="L94" s="24"/>
      <c r="M94" s="32" t="s">
        <v>151</v>
      </c>
      <c r="N94" s="10">
        <v>1</v>
      </c>
      <c r="O94" s="24"/>
      <c r="P94" s="25"/>
      <c r="Q94" s="10"/>
      <c r="R94" s="24"/>
      <c r="S94" s="32"/>
      <c r="T94" s="10"/>
      <c r="U94" s="24"/>
      <c r="V94" s="32" t="s">
        <v>203</v>
      </c>
      <c r="W94" s="10">
        <v>1</v>
      </c>
      <c r="X94" s="24"/>
      <c r="Y94" s="25"/>
      <c r="Z94" s="10"/>
      <c r="AA94" s="24"/>
      <c r="AB94" s="32" t="s">
        <v>173</v>
      </c>
      <c r="AC94" s="10">
        <v>1</v>
      </c>
      <c r="AD94" s="10">
        <f t="shared" si="0"/>
        <v>4</v>
      </c>
    </row>
    <row r="95" spans="1:30" ht="14.25" customHeight="1">
      <c r="A95" s="20" t="s">
        <v>33</v>
      </c>
      <c r="B95" s="20" t="s">
        <v>66</v>
      </c>
      <c r="C95" s="24"/>
      <c r="D95" s="25" t="s">
        <v>339</v>
      </c>
      <c r="E95" s="10">
        <v>2</v>
      </c>
      <c r="F95" s="24"/>
      <c r="G95" s="25"/>
      <c r="H95" s="10"/>
      <c r="I95" s="24"/>
      <c r="J95" s="25" t="s">
        <v>337</v>
      </c>
      <c r="K95" s="10">
        <v>1</v>
      </c>
      <c r="L95" s="24"/>
      <c r="M95" s="25" t="s">
        <v>404</v>
      </c>
      <c r="N95" s="10">
        <v>2</v>
      </c>
      <c r="O95" s="24"/>
      <c r="P95" s="25"/>
      <c r="Q95" s="10"/>
      <c r="R95" s="24"/>
      <c r="S95" s="25" t="s">
        <v>285</v>
      </c>
      <c r="T95" s="10">
        <v>1</v>
      </c>
      <c r="U95" s="24"/>
      <c r="V95" s="25"/>
      <c r="W95" s="10"/>
      <c r="X95" s="24"/>
      <c r="Y95" s="25" t="s">
        <v>405</v>
      </c>
      <c r="Z95" s="10">
        <v>2</v>
      </c>
      <c r="AA95" s="24"/>
      <c r="AB95" s="25" t="s">
        <v>126</v>
      </c>
      <c r="AC95" s="10">
        <v>1</v>
      </c>
      <c r="AD95" s="10">
        <f t="shared" si="0"/>
        <v>9</v>
      </c>
    </row>
    <row r="96" spans="1:30" ht="14.25" customHeight="1">
      <c r="A96" s="20" t="s">
        <v>42</v>
      </c>
      <c r="B96" s="20" t="s">
        <v>66</v>
      </c>
      <c r="C96" s="24"/>
      <c r="D96" s="25" t="s">
        <v>149</v>
      </c>
      <c r="E96" s="10">
        <v>1</v>
      </c>
      <c r="F96" s="24"/>
      <c r="G96" s="25"/>
      <c r="H96" s="10"/>
      <c r="I96" s="24"/>
      <c r="J96" s="25"/>
      <c r="K96" s="10"/>
      <c r="L96" s="24"/>
      <c r="M96" s="25" t="s">
        <v>150</v>
      </c>
      <c r="N96" s="10">
        <v>1</v>
      </c>
      <c r="O96" s="24"/>
      <c r="P96" s="25"/>
      <c r="Q96" s="10"/>
      <c r="R96" s="24"/>
      <c r="S96" s="25"/>
      <c r="T96" s="10"/>
      <c r="U96" s="24"/>
      <c r="V96" s="25"/>
      <c r="W96" s="10"/>
      <c r="X96" s="24"/>
      <c r="Y96" s="25" t="s">
        <v>102</v>
      </c>
      <c r="Z96" s="10">
        <v>1</v>
      </c>
      <c r="AA96" s="24"/>
      <c r="AB96" s="25"/>
      <c r="AC96" s="10"/>
      <c r="AD96" s="10">
        <f t="shared" si="0"/>
        <v>3</v>
      </c>
    </row>
    <row r="97" spans="1:30" ht="14.25" customHeight="1">
      <c r="A97" s="20" t="s">
        <v>35</v>
      </c>
      <c r="B97" s="20" t="s">
        <v>66</v>
      </c>
      <c r="C97" s="24"/>
      <c r="D97" s="25"/>
      <c r="E97" s="10"/>
      <c r="F97" s="24"/>
      <c r="G97" s="25"/>
      <c r="H97" s="10"/>
      <c r="I97" s="24"/>
      <c r="J97" s="25"/>
      <c r="K97" s="10"/>
      <c r="L97" s="24"/>
      <c r="M97" s="25"/>
      <c r="N97" s="10"/>
      <c r="O97" s="24"/>
      <c r="P97" s="25"/>
      <c r="Q97" s="10"/>
      <c r="R97" s="24"/>
      <c r="S97" s="25"/>
      <c r="T97" s="10"/>
      <c r="U97" s="24"/>
      <c r="V97" s="25"/>
      <c r="W97" s="10"/>
      <c r="X97" s="24"/>
      <c r="Y97" s="25"/>
      <c r="Z97" s="10"/>
      <c r="AA97" s="24"/>
      <c r="AB97" s="25"/>
      <c r="AC97" s="10"/>
      <c r="AD97" s="10">
        <f t="shared" si="0"/>
        <v>0</v>
      </c>
    </row>
    <row r="98" spans="1:30" ht="14.25" customHeight="1">
      <c r="A98" s="20" t="s">
        <v>36</v>
      </c>
      <c r="B98" s="20" t="s">
        <v>66</v>
      </c>
      <c r="C98" s="24"/>
      <c r="D98" s="25"/>
      <c r="E98" s="10"/>
      <c r="F98" s="24"/>
      <c r="G98" s="25"/>
      <c r="H98" s="10"/>
      <c r="I98" s="24"/>
      <c r="J98" s="25"/>
      <c r="K98" s="10"/>
      <c r="L98" s="24"/>
      <c r="M98" s="25"/>
      <c r="N98" s="10"/>
      <c r="O98" s="24"/>
      <c r="P98" s="25"/>
      <c r="Q98" s="10"/>
      <c r="R98" s="24"/>
      <c r="S98" s="25"/>
      <c r="T98" s="10"/>
      <c r="U98" s="24"/>
      <c r="V98" s="25"/>
      <c r="W98" s="10"/>
      <c r="X98" s="24"/>
      <c r="Y98" s="25"/>
      <c r="Z98" s="10"/>
      <c r="AA98" s="24"/>
      <c r="AB98" s="25"/>
      <c r="AC98" s="10"/>
      <c r="AD98" s="10">
        <f t="shared" si="0"/>
        <v>0</v>
      </c>
    </row>
    <row r="99" spans="1:30" ht="14.25" customHeight="1">
      <c r="A99" s="20" t="s">
        <v>37</v>
      </c>
      <c r="B99" s="20" t="s">
        <v>66</v>
      </c>
      <c r="C99" s="24"/>
      <c r="D99" s="25"/>
      <c r="E99" s="10"/>
      <c r="F99" s="24"/>
      <c r="G99" s="25"/>
      <c r="H99" s="10"/>
      <c r="I99" s="24"/>
      <c r="J99" s="25"/>
      <c r="K99" s="10"/>
      <c r="L99" s="24"/>
      <c r="M99" s="25"/>
      <c r="N99" s="10"/>
      <c r="O99" s="24"/>
      <c r="P99" s="25"/>
      <c r="Q99" s="10"/>
      <c r="R99" s="24"/>
      <c r="S99" s="25"/>
      <c r="T99" s="10"/>
      <c r="U99" s="24"/>
      <c r="V99" s="25"/>
      <c r="W99" s="10"/>
      <c r="X99" s="24"/>
      <c r="Y99" s="25"/>
      <c r="Z99" s="10"/>
      <c r="AA99" s="24"/>
      <c r="AB99" s="25"/>
      <c r="AC99" s="10"/>
      <c r="AD99" s="10">
        <f t="shared" si="0"/>
        <v>0</v>
      </c>
    </row>
    <row r="100" spans="1:30" ht="14.25" customHeight="1">
      <c r="A100" s="20" t="s">
        <v>38</v>
      </c>
      <c r="B100" s="20" t="s">
        <v>66</v>
      </c>
      <c r="C100" s="24"/>
      <c r="D100" s="25"/>
      <c r="E100" s="10"/>
      <c r="F100" s="24"/>
      <c r="G100" s="25"/>
      <c r="H100" s="10"/>
      <c r="I100" s="24"/>
      <c r="J100" s="25"/>
      <c r="K100" s="10"/>
      <c r="L100" s="24"/>
      <c r="M100" s="25"/>
      <c r="N100" s="10"/>
      <c r="O100" s="24"/>
      <c r="P100" s="25"/>
      <c r="Q100" s="10"/>
      <c r="R100" s="24"/>
      <c r="S100" s="25"/>
      <c r="T100" s="10"/>
      <c r="U100" s="24"/>
      <c r="V100" s="25"/>
      <c r="W100" s="10"/>
      <c r="X100" s="24"/>
      <c r="Y100" s="25"/>
      <c r="Z100" s="10"/>
      <c r="AA100" s="24"/>
      <c r="AB100" s="25"/>
      <c r="AC100" s="10"/>
      <c r="AD100" s="10">
        <f t="shared" si="0"/>
        <v>0</v>
      </c>
    </row>
    <row r="101" spans="1:30" ht="14.25" customHeight="1">
      <c r="A101" s="20" t="s">
        <v>39</v>
      </c>
      <c r="B101" s="20" t="s">
        <v>66</v>
      </c>
      <c r="C101" s="24"/>
      <c r="D101" s="25"/>
      <c r="E101" s="10"/>
      <c r="F101" s="24"/>
      <c r="G101" s="25"/>
      <c r="H101" s="10"/>
      <c r="I101" s="24"/>
      <c r="J101" s="25"/>
      <c r="K101" s="10"/>
      <c r="L101" s="24"/>
      <c r="M101" s="25"/>
      <c r="N101" s="10"/>
      <c r="O101" s="24"/>
      <c r="P101" s="25"/>
      <c r="Q101" s="10"/>
      <c r="R101" s="24"/>
      <c r="S101" s="25"/>
      <c r="T101" s="10"/>
      <c r="U101" s="24"/>
      <c r="V101" s="25"/>
      <c r="W101" s="10"/>
      <c r="X101" s="24"/>
      <c r="Y101" s="25"/>
      <c r="Z101" s="10"/>
      <c r="AA101" s="24"/>
      <c r="AB101" s="25"/>
      <c r="AC101" s="10"/>
      <c r="AD101" s="10">
        <f t="shared" si="0"/>
        <v>0</v>
      </c>
    </row>
    <row r="102" spans="1:30" ht="14.25" customHeight="1">
      <c r="A102" s="20" t="s">
        <v>25</v>
      </c>
      <c r="B102" s="20" t="s">
        <v>67</v>
      </c>
      <c r="C102" s="24"/>
      <c r="D102" s="25" t="s">
        <v>323</v>
      </c>
      <c r="E102" s="10">
        <v>2</v>
      </c>
      <c r="F102" s="24"/>
      <c r="G102" s="25" t="s">
        <v>317</v>
      </c>
      <c r="H102" s="10">
        <v>1</v>
      </c>
      <c r="I102" s="24"/>
      <c r="J102" s="25" t="s">
        <v>324</v>
      </c>
      <c r="K102" s="10">
        <v>1</v>
      </c>
      <c r="L102" s="24"/>
      <c r="M102" s="25" t="s">
        <v>489</v>
      </c>
      <c r="N102" s="10">
        <v>3</v>
      </c>
      <c r="O102" s="24"/>
      <c r="P102" s="34" t="s">
        <v>280</v>
      </c>
      <c r="Q102" s="10">
        <v>1</v>
      </c>
      <c r="R102" s="24"/>
      <c r="S102" s="25"/>
      <c r="T102" s="10"/>
      <c r="U102" s="24"/>
      <c r="V102" s="25" t="s">
        <v>326</v>
      </c>
      <c r="W102" s="10">
        <v>2</v>
      </c>
      <c r="X102" s="24"/>
      <c r="Y102" s="25" t="s">
        <v>327</v>
      </c>
      <c r="Z102" s="10">
        <v>1</v>
      </c>
      <c r="AA102" s="24"/>
      <c r="AB102" s="25" t="s">
        <v>328</v>
      </c>
      <c r="AC102" s="10">
        <v>2</v>
      </c>
      <c r="AD102" s="10">
        <f t="shared" si="0"/>
        <v>13</v>
      </c>
    </row>
    <row r="103" spans="1:30" ht="14.25" customHeight="1">
      <c r="A103" s="20" t="s">
        <v>40</v>
      </c>
      <c r="B103" s="20" t="s">
        <v>67</v>
      </c>
      <c r="C103" s="24"/>
      <c r="D103" s="25" t="s">
        <v>148</v>
      </c>
      <c r="E103" s="10">
        <v>1</v>
      </c>
      <c r="F103" s="24"/>
      <c r="G103" s="25"/>
      <c r="H103" s="10"/>
      <c r="I103" s="24"/>
      <c r="J103" s="25" t="s">
        <v>332</v>
      </c>
      <c r="K103" s="10">
        <v>2</v>
      </c>
      <c r="L103" s="24"/>
      <c r="M103" s="25" t="s">
        <v>333</v>
      </c>
      <c r="N103" s="10">
        <v>2</v>
      </c>
      <c r="O103" s="24"/>
      <c r="P103" s="25" t="s">
        <v>334</v>
      </c>
      <c r="Q103" s="10">
        <v>2</v>
      </c>
      <c r="R103" s="24"/>
      <c r="S103" s="25" t="s">
        <v>255</v>
      </c>
      <c r="T103" s="10">
        <v>1</v>
      </c>
      <c r="U103" s="24"/>
      <c r="V103" s="25" t="s">
        <v>335</v>
      </c>
      <c r="W103" s="10">
        <v>2</v>
      </c>
      <c r="X103" s="24"/>
      <c r="Y103" s="25" t="s">
        <v>102</v>
      </c>
      <c r="Z103" s="10">
        <v>1</v>
      </c>
      <c r="AA103" s="24"/>
      <c r="AB103" s="25" t="s">
        <v>455</v>
      </c>
      <c r="AC103" s="10">
        <v>2</v>
      </c>
      <c r="AD103" s="10">
        <f t="shared" si="0"/>
        <v>13</v>
      </c>
    </row>
    <row r="104" spans="1:30" ht="14.25" customHeight="1">
      <c r="A104" s="20" t="s">
        <v>27</v>
      </c>
      <c r="B104" s="20" t="s">
        <v>67</v>
      </c>
      <c r="C104" s="24"/>
      <c r="D104" s="25"/>
      <c r="E104" s="10"/>
      <c r="F104" s="24"/>
      <c r="G104" s="25"/>
      <c r="H104" s="10"/>
      <c r="I104" s="24"/>
      <c r="J104" s="25"/>
      <c r="K104" s="10"/>
      <c r="L104" s="24"/>
      <c r="M104" s="25"/>
      <c r="N104" s="10"/>
      <c r="O104" s="24"/>
      <c r="P104" s="25"/>
      <c r="Q104" s="10"/>
      <c r="R104" s="24"/>
      <c r="S104" s="25"/>
      <c r="T104" s="10"/>
      <c r="U104" s="24"/>
      <c r="V104" s="25"/>
      <c r="W104" s="10"/>
      <c r="X104" s="24"/>
      <c r="Y104" s="25"/>
      <c r="Z104" s="10"/>
      <c r="AA104" s="24"/>
      <c r="AB104" s="25"/>
      <c r="AC104" s="10"/>
      <c r="AD104" s="10">
        <f t="shared" si="0"/>
        <v>0</v>
      </c>
    </row>
    <row r="105" spans="1:30" ht="14.25" customHeight="1">
      <c r="A105" s="20" t="s">
        <v>41</v>
      </c>
      <c r="B105" s="20" t="s">
        <v>67</v>
      </c>
      <c r="C105" s="24"/>
      <c r="D105" s="25"/>
      <c r="E105" s="10"/>
      <c r="F105" s="24"/>
      <c r="G105" s="25"/>
      <c r="H105" s="10"/>
      <c r="I105" s="24"/>
      <c r="J105" s="25"/>
      <c r="K105" s="10"/>
      <c r="L105" s="24"/>
      <c r="M105" s="25"/>
      <c r="N105" s="10"/>
      <c r="O105" s="24"/>
      <c r="P105" s="25"/>
      <c r="Q105" s="10"/>
      <c r="R105" s="24"/>
      <c r="S105" s="25"/>
      <c r="T105" s="10"/>
      <c r="U105" s="24"/>
      <c r="V105" s="25"/>
      <c r="W105" s="10"/>
      <c r="X105" s="24"/>
      <c r="Y105" s="25"/>
      <c r="Z105" s="10"/>
      <c r="AA105" s="24"/>
      <c r="AB105" s="25"/>
      <c r="AC105" s="10"/>
      <c r="AD105" s="10">
        <f t="shared" si="0"/>
        <v>0</v>
      </c>
    </row>
    <row r="106" spans="1:30" ht="14.25" customHeight="1">
      <c r="A106" s="20" t="s">
        <v>29</v>
      </c>
      <c r="B106" s="20" t="s">
        <v>67</v>
      </c>
      <c r="C106" s="24"/>
      <c r="D106" s="25"/>
      <c r="E106" s="10"/>
      <c r="F106" s="24"/>
      <c r="G106" s="25" t="s">
        <v>228</v>
      </c>
      <c r="H106" s="10">
        <v>1</v>
      </c>
      <c r="I106" s="24"/>
      <c r="J106" s="25"/>
      <c r="K106" s="10"/>
      <c r="L106" s="24"/>
      <c r="M106" s="25" t="s">
        <v>180</v>
      </c>
      <c r="N106" s="10">
        <v>1</v>
      </c>
      <c r="O106" s="24"/>
      <c r="P106" s="25"/>
      <c r="Q106" s="10"/>
      <c r="R106" s="24"/>
      <c r="S106" s="25"/>
      <c r="T106" s="10"/>
      <c r="U106" s="24"/>
      <c r="V106" s="25" t="s">
        <v>203</v>
      </c>
      <c r="W106" s="10">
        <v>1</v>
      </c>
      <c r="X106" s="24"/>
      <c r="Y106" s="25"/>
      <c r="Z106" s="10"/>
      <c r="AA106" s="24"/>
      <c r="AB106" s="25" t="s">
        <v>126</v>
      </c>
      <c r="AC106" s="10">
        <v>1</v>
      </c>
      <c r="AD106" s="10">
        <f t="shared" si="0"/>
        <v>4</v>
      </c>
    </row>
    <row r="107" spans="1:30" ht="14.25" customHeight="1">
      <c r="A107" s="20" t="s">
        <v>33</v>
      </c>
      <c r="B107" s="20" t="s">
        <v>67</v>
      </c>
      <c r="C107" s="24"/>
      <c r="D107" s="25" t="s">
        <v>329</v>
      </c>
      <c r="E107" s="10">
        <v>2</v>
      </c>
      <c r="F107" s="24"/>
      <c r="G107" s="25"/>
      <c r="H107" s="10"/>
      <c r="I107" s="24"/>
      <c r="J107" s="25" t="s">
        <v>279</v>
      </c>
      <c r="K107" s="10">
        <v>1</v>
      </c>
      <c r="L107" s="24"/>
      <c r="M107" s="25" t="s">
        <v>330</v>
      </c>
      <c r="N107" s="10">
        <v>2</v>
      </c>
      <c r="O107" s="24"/>
      <c r="P107" s="25"/>
      <c r="Q107" s="10"/>
      <c r="R107" s="24"/>
      <c r="S107" s="25" t="s">
        <v>169</v>
      </c>
      <c r="T107" s="10">
        <v>1</v>
      </c>
      <c r="U107" s="24"/>
      <c r="V107" s="25"/>
      <c r="W107" s="10"/>
      <c r="X107" s="24"/>
      <c r="Y107" s="25" t="s">
        <v>104</v>
      </c>
      <c r="Z107" s="10">
        <v>1</v>
      </c>
      <c r="AA107" s="24"/>
      <c r="AB107" s="25" t="s">
        <v>331</v>
      </c>
      <c r="AC107" s="10">
        <v>2</v>
      </c>
      <c r="AD107" s="10">
        <f t="shared" si="0"/>
        <v>9</v>
      </c>
    </row>
    <row r="108" spans="1:30" ht="14.25" customHeight="1">
      <c r="A108" s="20" t="s">
        <v>42</v>
      </c>
      <c r="B108" s="20" t="s">
        <v>67</v>
      </c>
      <c r="C108" s="24"/>
      <c r="D108" s="25"/>
      <c r="E108" s="10"/>
      <c r="F108" s="24"/>
      <c r="G108" s="25"/>
      <c r="H108" s="10"/>
      <c r="I108" s="24"/>
      <c r="J108" s="25" t="s">
        <v>227</v>
      </c>
      <c r="K108" s="10">
        <v>1</v>
      </c>
      <c r="L108" s="24"/>
      <c r="M108" s="25"/>
      <c r="N108" s="10"/>
      <c r="O108" s="24"/>
      <c r="P108" s="25"/>
      <c r="Q108" s="10"/>
      <c r="R108" s="24"/>
      <c r="S108" s="25" t="s">
        <v>259</v>
      </c>
      <c r="T108" s="10">
        <v>1</v>
      </c>
      <c r="U108" s="24"/>
      <c r="V108" s="25"/>
      <c r="W108" s="10"/>
      <c r="X108" s="24"/>
      <c r="Y108" s="25"/>
      <c r="Z108" s="10"/>
      <c r="AA108" s="24"/>
      <c r="AB108" s="25" t="s">
        <v>224</v>
      </c>
      <c r="AC108" s="10">
        <v>1</v>
      </c>
      <c r="AD108" s="10">
        <f t="shared" si="0"/>
        <v>3</v>
      </c>
    </row>
    <row r="109" spans="1:30" ht="14.25" customHeight="1">
      <c r="A109" s="20" t="s">
        <v>35</v>
      </c>
      <c r="B109" s="20" t="s">
        <v>67</v>
      </c>
      <c r="C109" s="24"/>
      <c r="D109" s="25"/>
      <c r="E109" s="10"/>
      <c r="F109" s="24"/>
      <c r="G109" s="25"/>
      <c r="H109" s="10"/>
      <c r="I109" s="24"/>
      <c r="J109" s="25"/>
      <c r="K109" s="10"/>
      <c r="L109" s="24"/>
      <c r="M109" s="25"/>
      <c r="N109" s="10"/>
      <c r="O109" s="24"/>
      <c r="P109" s="25"/>
      <c r="Q109" s="10"/>
      <c r="R109" s="24"/>
      <c r="S109" s="25"/>
      <c r="T109" s="10"/>
      <c r="U109" s="24"/>
      <c r="V109" s="25"/>
      <c r="W109" s="10"/>
      <c r="X109" s="24"/>
      <c r="Y109" s="25"/>
      <c r="Z109" s="10"/>
      <c r="AA109" s="24"/>
      <c r="AB109" s="25"/>
      <c r="AC109" s="10"/>
      <c r="AD109" s="10">
        <f t="shared" si="0"/>
        <v>0</v>
      </c>
    </row>
    <row r="110" spans="1:30" ht="14.25" customHeight="1">
      <c r="A110" s="20" t="s">
        <v>36</v>
      </c>
      <c r="B110" s="20" t="s">
        <v>67</v>
      </c>
      <c r="C110" s="24"/>
      <c r="D110" s="25"/>
      <c r="E110" s="10"/>
      <c r="F110" s="24"/>
      <c r="G110" s="25"/>
      <c r="H110" s="10"/>
      <c r="I110" s="24"/>
      <c r="J110" s="25"/>
      <c r="K110" s="10"/>
      <c r="L110" s="24"/>
      <c r="M110" s="25"/>
      <c r="N110" s="10"/>
      <c r="O110" s="24"/>
      <c r="P110" s="25"/>
      <c r="Q110" s="10"/>
      <c r="R110" s="24"/>
      <c r="S110" s="25"/>
      <c r="T110" s="10"/>
      <c r="U110" s="24"/>
      <c r="V110" s="25"/>
      <c r="W110" s="10"/>
      <c r="X110" s="24"/>
      <c r="Y110" s="25"/>
      <c r="Z110" s="10"/>
      <c r="AA110" s="24"/>
      <c r="AB110" s="25"/>
      <c r="AC110" s="10"/>
      <c r="AD110" s="10">
        <f t="shared" si="0"/>
        <v>0</v>
      </c>
    </row>
    <row r="111" spans="1:30" ht="14.25" customHeight="1">
      <c r="A111" s="20" t="s">
        <v>37</v>
      </c>
      <c r="B111" s="20" t="s">
        <v>67</v>
      </c>
      <c r="C111" s="24"/>
      <c r="D111" s="25"/>
      <c r="E111" s="10"/>
      <c r="F111" s="24"/>
      <c r="G111" s="25"/>
      <c r="H111" s="10"/>
      <c r="I111" s="24"/>
      <c r="J111" s="25"/>
      <c r="K111" s="10"/>
      <c r="L111" s="24"/>
      <c r="M111" s="25"/>
      <c r="N111" s="10"/>
      <c r="O111" s="24"/>
      <c r="P111" s="25"/>
      <c r="Q111" s="10"/>
      <c r="R111" s="24"/>
      <c r="S111" s="25"/>
      <c r="T111" s="10"/>
      <c r="U111" s="24"/>
      <c r="V111" s="25"/>
      <c r="W111" s="10"/>
      <c r="X111" s="24"/>
      <c r="Y111" s="25"/>
      <c r="Z111" s="10"/>
      <c r="AA111" s="24"/>
      <c r="AB111" s="25"/>
      <c r="AC111" s="10"/>
      <c r="AD111" s="10">
        <f t="shared" si="0"/>
        <v>0</v>
      </c>
    </row>
    <row r="112" spans="1:30" ht="14.25" customHeight="1">
      <c r="A112" s="20" t="s">
        <v>38</v>
      </c>
      <c r="B112" s="20" t="s">
        <v>67</v>
      </c>
      <c r="C112" s="24"/>
      <c r="D112" s="25"/>
      <c r="E112" s="10"/>
      <c r="F112" s="24"/>
      <c r="G112" s="25"/>
      <c r="H112" s="10"/>
      <c r="I112" s="24"/>
      <c r="J112" s="25"/>
      <c r="K112" s="10"/>
      <c r="L112" s="24"/>
      <c r="M112" s="25"/>
      <c r="N112" s="10"/>
      <c r="O112" s="24"/>
      <c r="P112" s="25"/>
      <c r="Q112" s="10"/>
      <c r="R112" s="24"/>
      <c r="S112" s="25"/>
      <c r="T112" s="10"/>
      <c r="U112" s="24"/>
      <c r="V112" s="25"/>
      <c r="W112" s="10"/>
      <c r="X112" s="24"/>
      <c r="Y112" s="25"/>
      <c r="Z112" s="10"/>
      <c r="AA112" s="24"/>
      <c r="AB112" s="25"/>
      <c r="AC112" s="10"/>
      <c r="AD112" s="10">
        <f t="shared" si="0"/>
        <v>0</v>
      </c>
    </row>
    <row r="113" spans="1:30" ht="14.25" customHeight="1">
      <c r="A113" s="20" t="s">
        <v>39</v>
      </c>
      <c r="B113" s="20" t="s">
        <v>67</v>
      </c>
      <c r="C113" s="24"/>
      <c r="D113" s="25"/>
      <c r="E113" s="10"/>
      <c r="F113" s="24"/>
      <c r="G113" s="25"/>
      <c r="H113" s="10"/>
      <c r="I113" s="24"/>
      <c r="J113" s="25"/>
      <c r="K113" s="10"/>
      <c r="L113" s="24"/>
      <c r="M113" s="25"/>
      <c r="N113" s="10"/>
      <c r="O113" s="24"/>
      <c r="P113" s="25"/>
      <c r="Q113" s="10"/>
      <c r="R113" s="24"/>
      <c r="S113" s="25"/>
      <c r="T113" s="10"/>
      <c r="U113" s="24"/>
      <c r="V113" s="25"/>
      <c r="W113" s="10"/>
      <c r="X113" s="24"/>
      <c r="Y113" s="25"/>
      <c r="Z113" s="10"/>
      <c r="AA113" s="24"/>
      <c r="AB113" s="25"/>
      <c r="AC113" s="10"/>
      <c r="AD113" s="10">
        <f t="shared" si="0"/>
        <v>0</v>
      </c>
    </row>
    <row r="114" spans="1:30" ht="14.25" customHeight="1">
      <c r="A114" s="20" t="s">
        <v>25</v>
      </c>
      <c r="B114" s="20" t="s">
        <v>68</v>
      </c>
      <c r="C114" s="24"/>
      <c r="D114" s="25" t="s">
        <v>366</v>
      </c>
      <c r="E114" s="10">
        <v>2</v>
      </c>
      <c r="F114" s="24"/>
      <c r="G114" s="25" t="s">
        <v>395</v>
      </c>
      <c r="H114" s="10">
        <v>2</v>
      </c>
      <c r="I114" s="24"/>
      <c r="J114" s="25" t="s">
        <v>324</v>
      </c>
      <c r="K114" s="10">
        <v>1</v>
      </c>
      <c r="L114" s="24"/>
      <c r="M114" s="25" t="s">
        <v>355</v>
      </c>
      <c r="N114" s="10">
        <v>2</v>
      </c>
      <c r="O114" s="24"/>
      <c r="P114" s="25" t="s">
        <v>207</v>
      </c>
      <c r="Q114" s="10">
        <v>1</v>
      </c>
      <c r="R114" s="24"/>
      <c r="S114" s="25" t="s">
        <v>390</v>
      </c>
      <c r="T114" s="10">
        <v>1</v>
      </c>
      <c r="U114" s="24"/>
      <c r="V114" s="25" t="s">
        <v>326</v>
      </c>
      <c r="W114" s="10">
        <v>2</v>
      </c>
      <c r="X114" s="24"/>
      <c r="Y114" s="25" t="s">
        <v>327</v>
      </c>
      <c r="Z114" s="10">
        <v>1</v>
      </c>
      <c r="AA114" s="24"/>
      <c r="AB114" s="25" t="s">
        <v>185</v>
      </c>
      <c r="AC114" s="10">
        <v>1</v>
      </c>
      <c r="AD114" s="10">
        <f t="shared" si="0"/>
        <v>13</v>
      </c>
    </row>
    <row r="115" spans="1:30" ht="14.25" customHeight="1">
      <c r="A115" s="20" t="s">
        <v>40</v>
      </c>
      <c r="B115" s="20" t="s">
        <v>68</v>
      </c>
      <c r="C115" s="24"/>
      <c r="D115" s="25" t="s">
        <v>336</v>
      </c>
      <c r="E115" s="10">
        <v>2</v>
      </c>
      <c r="F115" s="24"/>
      <c r="G115" s="25" t="s">
        <v>263</v>
      </c>
      <c r="H115" s="10">
        <v>1</v>
      </c>
      <c r="I115" s="24"/>
      <c r="J115" s="25" t="s">
        <v>392</v>
      </c>
      <c r="K115" s="10">
        <v>2</v>
      </c>
      <c r="L115" s="24"/>
      <c r="M115" s="25" t="s">
        <v>108</v>
      </c>
      <c r="N115" s="10">
        <v>1</v>
      </c>
      <c r="O115" s="24"/>
      <c r="P115" s="25" t="s">
        <v>258</v>
      </c>
      <c r="Q115" s="10">
        <v>1</v>
      </c>
      <c r="R115" s="24"/>
      <c r="S115" s="25" t="s">
        <v>158</v>
      </c>
      <c r="T115" s="10">
        <v>1</v>
      </c>
      <c r="U115" s="24"/>
      <c r="V115" s="25" t="s">
        <v>393</v>
      </c>
      <c r="W115" s="10">
        <v>2</v>
      </c>
      <c r="X115" s="24"/>
      <c r="Y115" s="25" t="s">
        <v>394</v>
      </c>
      <c r="Z115" s="10">
        <v>2</v>
      </c>
      <c r="AA115" s="24"/>
      <c r="AB115" s="25" t="s">
        <v>172</v>
      </c>
      <c r="AC115" s="10">
        <v>1</v>
      </c>
      <c r="AD115" s="10">
        <f t="shared" si="0"/>
        <v>13</v>
      </c>
    </row>
    <row r="116" spans="1:30" ht="14.25" customHeight="1">
      <c r="A116" s="20" t="s">
        <v>27</v>
      </c>
      <c r="B116" s="20" t="s">
        <v>68</v>
      </c>
      <c r="C116" s="24"/>
      <c r="D116" s="25"/>
      <c r="E116" s="10"/>
      <c r="F116" s="24"/>
      <c r="G116" s="25"/>
      <c r="H116" s="10"/>
      <c r="I116" s="24"/>
      <c r="J116" s="25"/>
      <c r="K116" s="10"/>
      <c r="L116" s="24"/>
      <c r="M116" s="25"/>
      <c r="N116" s="10"/>
      <c r="O116" s="24"/>
      <c r="P116" s="25"/>
      <c r="Q116" s="10"/>
      <c r="R116" s="24"/>
      <c r="S116" s="25"/>
      <c r="T116" s="10"/>
      <c r="U116" s="24"/>
      <c r="V116" s="25"/>
      <c r="W116" s="10"/>
      <c r="X116" s="24"/>
      <c r="Y116" s="25"/>
      <c r="Z116" s="10"/>
      <c r="AA116" s="24"/>
      <c r="AB116" s="25"/>
      <c r="AC116" s="10"/>
      <c r="AD116" s="10">
        <f t="shared" si="0"/>
        <v>0</v>
      </c>
    </row>
    <row r="117" spans="1:30" ht="14.25" customHeight="1">
      <c r="A117" s="20" t="s">
        <v>41</v>
      </c>
      <c r="B117" s="20" t="s">
        <v>68</v>
      </c>
      <c r="C117" s="24"/>
      <c r="D117" s="25"/>
      <c r="E117" s="10"/>
      <c r="F117" s="24"/>
      <c r="G117" s="25"/>
      <c r="H117" s="10"/>
      <c r="I117" s="24"/>
      <c r="J117" s="25"/>
      <c r="K117" s="10"/>
      <c r="L117" s="24"/>
      <c r="M117" s="25"/>
      <c r="N117" s="10"/>
      <c r="O117" s="24"/>
      <c r="P117" s="25"/>
      <c r="Q117" s="10"/>
      <c r="R117" s="24"/>
      <c r="S117" s="25"/>
      <c r="T117" s="10"/>
      <c r="U117" s="24"/>
      <c r="V117" s="25"/>
      <c r="W117" s="10"/>
      <c r="X117" s="24"/>
      <c r="Y117" s="25"/>
      <c r="Z117" s="10"/>
      <c r="AA117" s="24"/>
      <c r="AB117" s="25"/>
      <c r="AC117" s="10"/>
      <c r="AD117" s="10">
        <f t="shared" si="0"/>
        <v>0</v>
      </c>
    </row>
    <row r="118" spans="1:30" ht="14.25" customHeight="1">
      <c r="A118" s="20" t="s">
        <v>29</v>
      </c>
      <c r="B118" s="20" t="s">
        <v>68</v>
      </c>
      <c r="C118" s="24"/>
      <c r="D118" s="25"/>
      <c r="E118" s="10"/>
      <c r="F118" s="24"/>
      <c r="G118" s="32" t="s">
        <v>228</v>
      </c>
      <c r="H118" s="10">
        <v>1</v>
      </c>
      <c r="I118" s="24"/>
      <c r="J118" s="25"/>
      <c r="K118" s="10"/>
      <c r="L118" s="24"/>
      <c r="M118" s="25" t="s">
        <v>180</v>
      </c>
      <c r="N118" s="10">
        <v>1</v>
      </c>
      <c r="O118" s="24"/>
      <c r="P118" s="25"/>
      <c r="Q118" s="10"/>
      <c r="R118" s="24"/>
      <c r="S118" s="25"/>
      <c r="T118" s="10"/>
      <c r="U118" s="24"/>
      <c r="V118" s="25" t="s">
        <v>203</v>
      </c>
      <c r="W118" s="10">
        <v>1</v>
      </c>
      <c r="X118" s="24"/>
      <c r="Y118" s="25"/>
      <c r="Z118" s="10"/>
      <c r="AA118" s="24"/>
      <c r="AB118" s="25" t="s">
        <v>126</v>
      </c>
      <c r="AC118" s="10">
        <v>1</v>
      </c>
      <c r="AD118" s="10">
        <f t="shared" si="0"/>
        <v>4</v>
      </c>
    </row>
    <row r="119" spans="1:30" ht="14.25" customHeight="1">
      <c r="A119" s="20" t="s">
        <v>33</v>
      </c>
      <c r="B119" s="20" t="s">
        <v>68</v>
      </c>
      <c r="C119" s="24"/>
      <c r="D119" s="25" t="s">
        <v>339</v>
      </c>
      <c r="E119" s="10">
        <v>2</v>
      </c>
      <c r="F119" s="24"/>
      <c r="G119" s="25"/>
      <c r="H119" s="10"/>
      <c r="I119" s="24"/>
      <c r="J119" s="25" t="s">
        <v>279</v>
      </c>
      <c r="K119" s="10">
        <v>1</v>
      </c>
      <c r="L119" s="24"/>
      <c r="M119" s="25" t="s">
        <v>330</v>
      </c>
      <c r="N119" s="10">
        <v>2</v>
      </c>
      <c r="O119" s="24"/>
      <c r="P119" s="25"/>
      <c r="Q119" s="10"/>
      <c r="R119" s="24"/>
      <c r="S119" s="25" t="s">
        <v>285</v>
      </c>
      <c r="T119" s="10">
        <v>1</v>
      </c>
      <c r="U119" s="24"/>
      <c r="V119" s="25"/>
      <c r="W119" s="10"/>
      <c r="X119" s="24"/>
      <c r="Y119" s="25" t="s">
        <v>105</v>
      </c>
      <c r="Z119" s="10">
        <v>1</v>
      </c>
      <c r="AA119" s="24"/>
      <c r="AB119" s="25" t="s">
        <v>315</v>
      </c>
      <c r="AC119" s="10">
        <v>2</v>
      </c>
      <c r="AD119" s="10">
        <f t="shared" si="0"/>
        <v>9</v>
      </c>
    </row>
    <row r="120" spans="1:30" ht="14.25" customHeight="1">
      <c r="A120" s="20" t="s">
        <v>42</v>
      </c>
      <c r="B120" s="20" t="s">
        <v>68</v>
      </c>
      <c r="C120" s="24"/>
      <c r="D120" s="25" t="s">
        <v>149</v>
      </c>
      <c r="E120" s="10">
        <v>1</v>
      </c>
      <c r="F120" s="24"/>
      <c r="G120" s="25"/>
      <c r="H120" s="10"/>
      <c r="I120" s="24"/>
      <c r="J120" s="25"/>
      <c r="K120" s="10"/>
      <c r="L120" s="24"/>
      <c r="M120" s="25" t="s">
        <v>180</v>
      </c>
      <c r="N120" s="10">
        <v>1</v>
      </c>
      <c r="O120" s="24"/>
      <c r="P120" s="25" t="s">
        <v>247</v>
      </c>
      <c r="Q120" s="10">
        <v>1</v>
      </c>
      <c r="R120" s="24"/>
      <c r="S120" s="25"/>
      <c r="T120" s="10"/>
      <c r="U120" s="24"/>
      <c r="V120" s="25"/>
      <c r="W120" s="10"/>
      <c r="X120" s="24"/>
      <c r="Y120" s="25"/>
      <c r="Z120" s="10"/>
      <c r="AA120" s="24"/>
      <c r="AB120" s="25"/>
      <c r="AC120" s="10"/>
      <c r="AD120" s="10">
        <f t="shared" si="0"/>
        <v>3</v>
      </c>
    </row>
    <row r="121" spans="1:30" ht="14.25" customHeight="1">
      <c r="A121" s="20" t="s">
        <v>35</v>
      </c>
      <c r="B121" s="20" t="s">
        <v>68</v>
      </c>
      <c r="C121" s="24"/>
      <c r="D121" s="25"/>
      <c r="E121" s="10"/>
      <c r="F121" s="24"/>
      <c r="G121" s="25"/>
      <c r="H121" s="10"/>
      <c r="I121" s="24"/>
      <c r="J121" s="25"/>
      <c r="K121" s="10"/>
      <c r="L121" s="24"/>
      <c r="M121" s="25"/>
      <c r="N121" s="10"/>
      <c r="O121" s="24"/>
      <c r="P121" s="25"/>
      <c r="Q121" s="10"/>
      <c r="R121" s="24"/>
      <c r="S121" s="25"/>
      <c r="T121" s="10"/>
      <c r="U121" s="24"/>
      <c r="V121" s="25"/>
      <c r="W121" s="10"/>
      <c r="X121" s="24"/>
      <c r="Y121" s="25"/>
      <c r="Z121" s="10"/>
      <c r="AA121" s="24"/>
      <c r="AB121" s="25"/>
      <c r="AC121" s="10"/>
      <c r="AD121" s="10">
        <f t="shared" si="0"/>
        <v>0</v>
      </c>
    </row>
    <row r="122" spans="1:30" ht="14.25" customHeight="1">
      <c r="A122" s="20" t="s">
        <v>36</v>
      </c>
      <c r="B122" s="20" t="s">
        <v>68</v>
      </c>
      <c r="C122" s="24"/>
      <c r="D122" s="25"/>
      <c r="E122" s="10"/>
      <c r="F122" s="24"/>
      <c r="G122" s="25"/>
      <c r="H122" s="10"/>
      <c r="I122" s="24"/>
      <c r="J122" s="25"/>
      <c r="K122" s="10"/>
      <c r="L122" s="24"/>
      <c r="M122" s="25"/>
      <c r="N122" s="10"/>
      <c r="O122" s="24"/>
      <c r="P122" s="25"/>
      <c r="Q122" s="10"/>
      <c r="R122" s="24"/>
      <c r="S122" s="25"/>
      <c r="T122" s="10"/>
      <c r="U122" s="24"/>
      <c r="V122" s="25"/>
      <c r="W122" s="10"/>
      <c r="X122" s="24"/>
      <c r="Y122" s="25"/>
      <c r="Z122" s="10"/>
      <c r="AA122" s="24"/>
      <c r="AB122" s="25"/>
      <c r="AC122" s="10"/>
      <c r="AD122" s="10">
        <f t="shared" si="0"/>
        <v>0</v>
      </c>
    </row>
    <row r="123" spans="1:30" ht="14.25" customHeight="1">
      <c r="A123" s="20" t="s">
        <v>37</v>
      </c>
      <c r="B123" s="20" t="s">
        <v>68</v>
      </c>
      <c r="C123" s="24"/>
      <c r="D123" s="25"/>
      <c r="E123" s="10"/>
      <c r="F123" s="24"/>
      <c r="G123" s="25"/>
      <c r="H123" s="10"/>
      <c r="I123" s="24"/>
      <c r="J123" s="25"/>
      <c r="K123" s="10"/>
      <c r="L123" s="24"/>
      <c r="M123" s="25"/>
      <c r="N123" s="10"/>
      <c r="O123" s="24"/>
      <c r="P123" s="25"/>
      <c r="Q123" s="10"/>
      <c r="R123" s="24"/>
      <c r="S123" s="25"/>
      <c r="T123" s="10"/>
      <c r="U123" s="24"/>
      <c r="V123" s="25"/>
      <c r="W123" s="10"/>
      <c r="X123" s="24"/>
      <c r="Y123" s="25"/>
      <c r="Z123" s="10"/>
      <c r="AA123" s="24"/>
      <c r="AB123" s="25"/>
      <c r="AC123" s="10"/>
      <c r="AD123" s="10">
        <f t="shared" si="0"/>
        <v>0</v>
      </c>
    </row>
    <row r="124" spans="1:30" ht="14.25" customHeight="1">
      <c r="A124" s="20" t="s">
        <v>38</v>
      </c>
      <c r="B124" s="20" t="s">
        <v>68</v>
      </c>
      <c r="C124" s="24"/>
      <c r="D124" s="25"/>
      <c r="E124" s="10"/>
      <c r="F124" s="24"/>
      <c r="G124" s="25"/>
      <c r="H124" s="10"/>
      <c r="I124" s="24"/>
      <c r="J124" s="25"/>
      <c r="K124" s="10"/>
      <c r="L124" s="24"/>
      <c r="M124" s="25"/>
      <c r="N124" s="10"/>
      <c r="O124" s="24"/>
      <c r="P124" s="25"/>
      <c r="Q124" s="10"/>
      <c r="R124" s="24"/>
      <c r="S124" s="25"/>
      <c r="T124" s="10"/>
      <c r="U124" s="24"/>
      <c r="V124" s="25"/>
      <c r="W124" s="10"/>
      <c r="X124" s="24"/>
      <c r="Y124" s="25"/>
      <c r="Z124" s="10"/>
      <c r="AA124" s="24"/>
      <c r="AB124" s="25"/>
      <c r="AC124" s="10"/>
      <c r="AD124" s="10">
        <f t="shared" si="0"/>
        <v>0</v>
      </c>
    </row>
    <row r="125" spans="1:30" ht="14.25" customHeight="1">
      <c r="A125" s="20" t="s">
        <v>39</v>
      </c>
      <c r="B125" s="20" t="s">
        <v>68</v>
      </c>
      <c r="C125" s="24"/>
      <c r="D125" s="25"/>
      <c r="E125" s="10"/>
      <c r="F125" s="24"/>
      <c r="G125" s="25"/>
      <c r="H125" s="10"/>
      <c r="I125" s="24"/>
      <c r="J125" s="25"/>
      <c r="K125" s="10"/>
      <c r="L125" s="24"/>
      <c r="M125" s="25"/>
      <c r="N125" s="10"/>
      <c r="O125" s="24"/>
      <c r="P125" s="25"/>
      <c r="Q125" s="10"/>
      <c r="R125" s="24"/>
      <c r="S125" s="25"/>
      <c r="T125" s="10"/>
      <c r="U125" s="24"/>
      <c r="V125" s="25"/>
      <c r="W125" s="10"/>
      <c r="X125" s="24"/>
      <c r="Y125" s="25"/>
      <c r="Z125" s="10"/>
      <c r="AA125" s="24"/>
      <c r="AB125" s="25"/>
      <c r="AC125" s="10"/>
      <c r="AD125" s="10">
        <f t="shared" si="0"/>
        <v>0</v>
      </c>
    </row>
    <row r="126" spans="1:30" ht="14.25" customHeight="1">
      <c r="A126" s="21" t="s">
        <v>14</v>
      </c>
      <c r="B126" s="21"/>
      <c r="C126" s="5"/>
      <c r="D126" s="6"/>
      <c r="E126" s="11"/>
      <c r="F126" s="5"/>
      <c r="G126" s="5"/>
      <c r="H126" s="11"/>
      <c r="I126" s="5"/>
      <c r="J126" s="5"/>
      <c r="K126" s="11"/>
      <c r="L126" s="5"/>
      <c r="M126" s="7"/>
      <c r="N126" s="11"/>
      <c r="O126" s="5"/>
      <c r="P126" s="6"/>
      <c r="Q126" s="11"/>
      <c r="R126" s="5"/>
      <c r="S126" s="5"/>
      <c r="T126" s="11"/>
      <c r="U126" s="5"/>
      <c r="V126" s="5"/>
      <c r="W126" s="11"/>
      <c r="X126" s="5"/>
      <c r="Y126" s="7"/>
      <c r="Z126" s="11"/>
      <c r="AA126" s="5"/>
      <c r="AB126" s="7"/>
      <c r="AC126" s="11"/>
      <c r="AD126" s="10">
        <f t="shared" si="0"/>
        <v>0</v>
      </c>
    </row>
    <row r="127" spans="1:30" ht="15.75" customHeight="1">
      <c r="A127" s="31" t="s">
        <v>25</v>
      </c>
      <c r="B127" s="20" t="s">
        <v>69</v>
      </c>
      <c r="C127" s="24"/>
      <c r="D127" s="25" t="s">
        <v>284</v>
      </c>
      <c r="E127" s="10">
        <v>2</v>
      </c>
      <c r="F127" s="24"/>
      <c r="G127" s="25" t="s">
        <v>291</v>
      </c>
      <c r="H127" s="10">
        <v>2</v>
      </c>
      <c r="I127" s="24"/>
      <c r="J127" s="25"/>
      <c r="K127" s="10"/>
      <c r="L127" s="24"/>
      <c r="M127" s="25" t="s">
        <v>438</v>
      </c>
      <c r="N127" s="10">
        <v>2</v>
      </c>
      <c r="O127" s="24"/>
      <c r="P127" s="25" t="s">
        <v>293</v>
      </c>
      <c r="Q127" s="10">
        <v>2</v>
      </c>
      <c r="R127" s="24"/>
      <c r="S127" s="25" t="s">
        <v>294</v>
      </c>
      <c r="T127" s="10">
        <v>2</v>
      </c>
      <c r="U127" s="24"/>
      <c r="V127" s="25"/>
      <c r="W127" s="10"/>
      <c r="X127" s="24" t="s">
        <v>295</v>
      </c>
      <c r="Y127" s="25" t="s">
        <v>125</v>
      </c>
      <c r="Z127" s="10">
        <v>3</v>
      </c>
      <c r="AA127" s="24"/>
      <c r="AB127" s="25"/>
      <c r="AC127" s="10"/>
      <c r="AD127" s="10">
        <f t="shared" si="0"/>
        <v>13</v>
      </c>
    </row>
    <row r="128" spans="1:30" ht="25.5">
      <c r="A128" s="31" t="s">
        <v>40</v>
      </c>
      <c r="B128" s="20" t="s">
        <v>69</v>
      </c>
      <c r="C128" s="24"/>
      <c r="D128" s="25" t="s">
        <v>110</v>
      </c>
      <c r="E128" s="10">
        <v>1</v>
      </c>
      <c r="F128" s="24"/>
      <c r="G128" s="25"/>
      <c r="H128" s="10"/>
      <c r="I128" s="24"/>
      <c r="J128" s="25" t="s">
        <v>253</v>
      </c>
      <c r="K128" s="10">
        <v>1</v>
      </c>
      <c r="L128" s="24"/>
      <c r="M128" s="25" t="s">
        <v>153</v>
      </c>
      <c r="N128" s="10">
        <v>1</v>
      </c>
      <c r="O128" s="24"/>
      <c r="P128" s="25" t="s">
        <v>459</v>
      </c>
      <c r="Q128" s="10">
        <v>2</v>
      </c>
      <c r="R128" s="24"/>
      <c r="S128" s="25" t="s">
        <v>290</v>
      </c>
      <c r="T128" s="10">
        <v>1</v>
      </c>
      <c r="U128" s="24"/>
      <c r="V128" s="25" t="s">
        <v>264</v>
      </c>
      <c r="W128" s="10">
        <v>1</v>
      </c>
      <c r="X128" s="24"/>
      <c r="Y128" s="25" t="s">
        <v>174</v>
      </c>
      <c r="Z128" s="10">
        <v>1</v>
      </c>
      <c r="AA128" s="24"/>
      <c r="AB128" s="25" t="s">
        <v>224</v>
      </c>
      <c r="AC128" s="10">
        <v>1</v>
      </c>
      <c r="AD128" s="10">
        <f t="shared" si="0"/>
        <v>9</v>
      </c>
    </row>
    <row r="129" spans="1:30" ht="25.5">
      <c r="A129" s="31" t="s">
        <v>29</v>
      </c>
      <c r="B129" s="20" t="s">
        <v>69</v>
      </c>
      <c r="C129" s="24"/>
      <c r="D129" s="25"/>
      <c r="E129" s="10"/>
      <c r="F129" s="24"/>
      <c r="G129" s="25" t="s">
        <v>197</v>
      </c>
      <c r="H129" s="10">
        <v>1</v>
      </c>
      <c r="I129" s="24"/>
      <c r="J129" s="25"/>
      <c r="K129" s="10"/>
      <c r="L129" s="24"/>
      <c r="M129" s="25" t="s">
        <v>109</v>
      </c>
      <c r="N129" s="10">
        <v>1</v>
      </c>
      <c r="O129" s="24"/>
      <c r="P129" s="25"/>
      <c r="Q129" s="10"/>
      <c r="R129" s="24"/>
      <c r="S129" s="25"/>
      <c r="T129" s="10"/>
      <c r="U129" s="24"/>
      <c r="V129" s="25" t="s">
        <v>214</v>
      </c>
      <c r="W129" s="10">
        <v>1</v>
      </c>
      <c r="X129" s="24"/>
      <c r="Y129" s="25"/>
      <c r="Z129" s="10"/>
      <c r="AA129" s="24"/>
      <c r="AB129" s="25" t="s">
        <v>172</v>
      </c>
      <c r="AC129" s="10">
        <v>1</v>
      </c>
      <c r="AD129" s="10">
        <f t="shared" si="0"/>
        <v>4</v>
      </c>
    </row>
    <row r="130" spans="1:30">
      <c r="A130" s="31" t="s">
        <v>33</v>
      </c>
      <c r="B130" s="20" t="s">
        <v>69</v>
      </c>
      <c r="C130" s="24"/>
      <c r="D130" s="25" t="s">
        <v>271</v>
      </c>
      <c r="E130" s="10">
        <v>2</v>
      </c>
      <c r="F130" s="24"/>
      <c r="G130" s="25" t="s">
        <v>272</v>
      </c>
      <c r="H130" s="10">
        <v>1</v>
      </c>
      <c r="I130" s="24"/>
      <c r="J130" s="25" t="s">
        <v>168</v>
      </c>
      <c r="K130" s="10">
        <v>1</v>
      </c>
      <c r="L130" s="24"/>
      <c r="M130" s="25" t="s">
        <v>236</v>
      </c>
      <c r="N130" s="10">
        <v>2</v>
      </c>
      <c r="O130" s="24"/>
      <c r="P130" s="25"/>
      <c r="Q130" s="10"/>
      <c r="R130" s="24"/>
      <c r="S130" s="25" t="s">
        <v>274</v>
      </c>
      <c r="T130" s="10">
        <v>1</v>
      </c>
      <c r="U130" s="24"/>
      <c r="V130" s="25" t="s">
        <v>261</v>
      </c>
      <c r="W130" s="10">
        <v>1</v>
      </c>
      <c r="X130" s="24" t="s">
        <v>105</v>
      </c>
      <c r="Y130" s="25" t="s">
        <v>278</v>
      </c>
      <c r="Z130" s="10">
        <v>3</v>
      </c>
      <c r="AA130" s="24"/>
      <c r="AB130" s="25" t="s">
        <v>275</v>
      </c>
      <c r="AC130" s="10">
        <v>1</v>
      </c>
      <c r="AD130" s="10">
        <f t="shared" si="0"/>
        <v>12</v>
      </c>
    </row>
    <row r="131" spans="1:30" ht="18" customHeight="1">
      <c r="A131" s="31" t="s">
        <v>42</v>
      </c>
      <c r="B131" s="20" t="s">
        <v>69</v>
      </c>
      <c r="C131" s="24"/>
      <c r="D131" s="25"/>
      <c r="E131" s="10"/>
      <c r="F131" s="24"/>
      <c r="G131" s="25" t="s">
        <v>252</v>
      </c>
      <c r="H131" s="10">
        <v>1</v>
      </c>
      <c r="I131" s="24"/>
      <c r="J131" s="25"/>
      <c r="K131" s="10"/>
      <c r="L131" s="24"/>
      <c r="M131" s="25"/>
      <c r="N131" s="10"/>
      <c r="O131" s="24"/>
      <c r="P131" s="25"/>
      <c r="Q131" s="10"/>
      <c r="R131" s="24"/>
      <c r="S131" s="25" t="s">
        <v>255</v>
      </c>
      <c r="T131" s="10">
        <v>1</v>
      </c>
      <c r="U131" s="24"/>
      <c r="V131" s="25"/>
      <c r="W131" s="10"/>
      <c r="X131" s="35" t="s">
        <v>106</v>
      </c>
      <c r="Y131" s="25"/>
      <c r="Z131" s="10">
        <v>1</v>
      </c>
      <c r="AA131" s="24"/>
      <c r="AB131" s="25"/>
      <c r="AC131" s="10"/>
      <c r="AD131" s="10">
        <f t="shared" si="0"/>
        <v>3</v>
      </c>
    </row>
    <row r="132" spans="1:30" ht="51">
      <c r="A132" s="31" t="s">
        <v>43</v>
      </c>
      <c r="B132" s="20" t="s">
        <v>69</v>
      </c>
      <c r="C132" s="24"/>
      <c r="D132" s="25"/>
      <c r="E132" s="10"/>
      <c r="F132" s="24"/>
      <c r="G132" s="25"/>
      <c r="H132" s="10"/>
      <c r="I132" s="24"/>
      <c r="J132" s="25"/>
      <c r="K132" s="10"/>
      <c r="L132" s="24"/>
      <c r="M132" s="25"/>
      <c r="N132" s="10"/>
      <c r="O132" s="24"/>
      <c r="P132" s="25"/>
      <c r="Q132" s="10"/>
      <c r="R132" s="24"/>
      <c r="S132" s="25"/>
      <c r="T132" s="10"/>
      <c r="U132" s="24"/>
      <c r="V132" s="25"/>
      <c r="W132" s="10"/>
      <c r="X132" s="24"/>
      <c r="Y132" s="25"/>
      <c r="Z132" s="10"/>
      <c r="AA132" s="24"/>
      <c r="AB132" s="25"/>
      <c r="AC132" s="10"/>
      <c r="AD132" s="10">
        <f t="shared" si="0"/>
        <v>0</v>
      </c>
    </row>
    <row r="133" spans="1:30" ht="14.25" customHeight="1">
      <c r="A133" s="31" t="s">
        <v>35</v>
      </c>
      <c r="B133" s="20" t="s">
        <v>69</v>
      </c>
      <c r="C133" s="24"/>
      <c r="D133" s="25"/>
      <c r="E133" s="10"/>
      <c r="F133" s="24"/>
      <c r="G133" s="25"/>
      <c r="H133" s="10"/>
      <c r="I133" s="24"/>
      <c r="J133" s="25"/>
      <c r="K133" s="10"/>
      <c r="L133" s="24"/>
      <c r="M133" s="25"/>
      <c r="N133" s="10"/>
      <c r="O133" s="24"/>
      <c r="P133" s="25"/>
      <c r="Q133" s="10"/>
      <c r="R133" s="24"/>
      <c r="S133" s="25"/>
      <c r="T133" s="10"/>
      <c r="U133" s="24"/>
      <c r="V133" s="25"/>
      <c r="W133" s="10"/>
      <c r="X133" s="24"/>
      <c r="Y133" s="25"/>
      <c r="Z133" s="10"/>
      <c r="AA133" s="24"/>
      <c r="AB133" s="25"/>
      <c r="AC133" s="10"/>
      <c r="AD133" s="10">
        <f t="shared" si="0"/>
        <v>0</v>
      </c>
    </row>
    <row r="134" spans="1:30">
      <c r="A134" s="31" t="s">
        <v>36</v>
      </c>
      <c r="B134" s="20" t="s">
        <v>69</v>
      </c>
      <c r="C134" s="24"/>
      <c r="D134" s="25"/>
      <c r="E134" s="10"/>
      <c r="F134" s="24"/>
      <c r="G134" s="25"/>
      <c r="H134" s="10"/>
      <c r="I134" s="24"/>
      <c r="J134" s="25"/>
      <c r="K134" s="10"/>
      <c r="L134" s="24"/>
      <c r="M134" s="25"/>
      <c r="N134" s="10"/>
      <c r="O134" s="24"/>
      <c r="P134" s="25"/>
      <c r="Q134" s="10"/>
      <c r="R134" s="24"/>
      <c r="S134" s="25"/>
      <c r="T134" s="10"/>
      <c r="U134" s="24"/>
      <c r="V134" s="25"/>
      <c r="W134" s="10"/>
      <c r="X134" s="24"/>
      <c r="Y134" s="25"/>
      <c r="Z134" s="10"/>
      <c r="AA134" s="24"/>
      <c r="AB134" s="25"/>
      <c r="AC134" s="10"/>
      <c r="AD134" s="10">
        <f t="shared" si="0"/>
        <v>0</v>
      </c>
    </row>
    <row r="135" spans="1:30">
      <c r="A135" s="31" t="s">
        <v>37</v>
      </c>
      <c r="B135" s="20" t="s">
        <v>69</v>
      </c>
      <c r="C135" s="24"/>
      <c r="D135" s="25"/>
      <c r="E135" s="10"/>
      <c r="F135" s="24"/>
      <c r="G135" s="25"/>
      <c r="H135" s="10"/>
      <c r="I135" s="24"/>
      <c r="J135" s="25"/>
      <c r="K135" s="10"/>
      <c r="L135" s="24"/>
      <c r="M135" s="25"/>
      <c r="N135" s="10"/>
      <c r="O135" s="24"/>
      <c r="P135" s="25"/>
      <c r="Q135" s="10"/>
      <c r="R135" s="24"/>
      <c r="S135" s="25"/>
      <c r="T135" s="10"/>
      <c r="U135" s="24"/>
      <c r="V135" s="25"/>
      <c r="W135" s="10"/>
      <c r="X135" s="24"/>
      <c r="Y135" s="25"/>
      <c r="Z135" s="10"/>
      <c r="AA135" s="24"/>
      <c r="AB135" s="25"/>
      <c r="AC135" s="10"/>
      <c r="AD135" s="10">
        <f t="shared" si="0"/>
        <v>0</v>
      </c>
    </row>
    <row r="136" spans="1:30" ht="25.5">
      <c r="A136" s="31" t="s">
        <v>38</v>
      </c>
      <c r="B136" s="20" t="s">
        <v>69</v>
      </c>
      <c r="C136" s="24"/>
      <c r="D136" s="25"/>
      <c r="E136" s="10"/>
      <c r="F136" s="24"/>
      <c r="G136" s="25"/>
      <c r="H136" s="10"/>
      <c r="I136" s="24"/>
      <c r="J136" s="25"/>
      <c r="K136" s="10"/>
      <c r="L136" s="24"/>
      <c r="M136" s="25"/>
      <c r="N136" s="10"/>
      <c r="O136" s="24"/>
      <c r="P136" s="25"/>
      <c r="Q136" s="10"/>
      <c r="R136" s="24"/>
      <c r="S136" s="25"/>
      <c r="T136" s="10"/>
      <c r="U136" s="24"/>
      <c r="V136" s="25"/>
      <c r="W136" s="10"/>
      <c r="X136" s="24"/>
      <c r="Y136" s="25"/>
      <c r="Z136" s="10"/>
      <c r="AA136" s="24"/>
      <c r="AB136" s="25"/>
      <c r="AC136" s="10"/>
      <c r="AD136" s="10">
        <f t="shared" si="0"/>
        <v>0</v>
      </c>
    </row>
    <row r="137" spans="1:30">
      <c r="A137" s="31" t="s">
        <v>39</v>
      </c>
      <c r="B137" s="20" t="s">
        <v>69</v>
      </c>
      <c r="C137" s="24"/>
      <c r="D137" s="25"/>
      <c r="E137" s="10"/>
      <c r="F137" s="24"/>
      <c r="G137" s="25"/>
      <c r="H137" s="10"/>
      <c r="I137" s="24"/>
      <c r="J137" s="25"/>
      <c r="K137" s="10"/>
      <c r="L137" s="24"/>
      <c r="M137" s="25"/>
      <c r="N137" s="10"/>
      <c r="O137" s="24"/>
      <c r="P137" s="25"/>
      <c r="Q137" s="10"/>
      <c r="R137" s="24"/>
      <c r="S137" s="25"/>
      <c r="T137" s="10"/>
      <c r="U137" s="24"/>
      <c r="V137" s="25"/>
      <c r="W137" s="10"/>
      <c r="X137" s="24"/>
      <c r="Y137" s="25"/>
      <c r="Z137" s="10"/>
      <c r="AA137" s="24"/>
      <c r="AB137" s="25"/>
      <c r="AC137" s="10"/>
      <c r="AD137" s="10">
        <f t="shared" si="0"/>
        <v>0</v>
      </c>
    </row>
    <row r="138" spans="1:30">
      <c r="A138" s="31" t="s">
        <v>25</v>
      </c>
      <c r="B138" s="20" t="s">
        <v>70</v>
      </c>
      <c r="C138" s="24"/>
      <c r="D138" s="25" t="s">
        <v>205</v>
      </c>
      <c r="E138" s="10">
        <v>1</v>
      </c>
      <c r="F138" s="24"/>
      <c r="G138" s="25" t="s">
        <v>272</v>
      </c>
      <c r="H138" s="10">
        <v>1</v>
      </c>
      <c r="I138" s="24"/>
      <c r="J138" s="25" t="s">
        <v>206</v>
      </c>
      <c r="K138" s="10">
        <v>1</v>
      </c>
      <c r="L138" s="24"/>
      <c r="M138" s="25" t="s">
        <v>180</v>
      </c>
      <c r="N138" s="10">
        <v>1</v>
      </c>
      <c r="O138" s="24"/>
      <c r="P138" s="25"/>
      <c r="Q138" s="10"/>
      <c r="R138" s="24"/>
      <c r="S138" s="25" t="s">
        <v>383</v>
      </c>
      <c r="T138" s="10">
        <v>2</v>
      </c>
      <c r="U138" s="24"/>
      <c r="V138" s="25" t="s">
        <v>384</v>
      </c>
      <c r="W138" s="10">
        <v>2</v>
      </c>
      <c r="X138" s="24" t="s">
        <v>295</v>
      </c>
      <c r="Y138" s="25" t="s">
        <v>380</v>
      </c>
      <c r="Z138" s="10">
        <v>3</v>
      </c>
      <c r="AA138" s="24"/>
      <c r="AB138" s="25" t="s">
        <v>385</v>
      </c>
      <c r="AC138" s="10">
        <v>2</v>
      </c>
      <c r="AD138" s="10">
        <f t="shared" si="0"/>
        <v>13</v>
      </c>
    </row>
    <row r="139" spans="1:30" ht="25.5">
      <c r="A139" s="31" t="s">
        <v>40</v>
      </c>
      <c r="B139" s="20" t="s">
        <v>70</v>
      </c>
      <c r="C139" s="24"/>
      <c r="D139" s="25" t="s">
        <v>110</v>
      </c>
      <c r="E139" s="10">
        <v>1</v>
      </c>
      <c r="F139" s="24"/>
      <c r="G139" s="25" t="s">
        <v>263</v>
      </c>
      <c r="H139" s="10">
        <v>1</v>
      </c>
      <c r="I139" s="24"/>
      <c r="J139" s="25" t="s">
        <v>253</v>
      </c>
      <c r="K139" s="10">
        <v>1</v>
      </c>
      <c r="L139" s="24"/>
      <c r="M139" s="25" t="s">
        <v>386</v>
      </c>
      <c r="N139" s="10">
        <v>2</v>
      </c>
      <c r="O139" s="24"/>
      <c r="P139" s="25" t="s">
        <v>247</v>
      </c>
      <c r="Q139" s="10">
        <v>1</v>
      </c>
      <c r="R139" s="24"/>
      <c r="S139" s="25" t="s">
        <v>285</v>
      </c>
      <c r="T139" s="10">
        <v>1</v>
      </c>
      <c r="U139" s="24"/>
      <c r="V139" s="25" t="s">
        <v>387</v>
      </c>
      <c r="W139" s="10">
        <v>2</v>
      </c>
      <c r="X139" s="24"/>
      <c r="Y139" s="25" t="s">
        <v>388</v>
      </c>
      <c r="Z139" s="10">
        <v>1</v>
      </c>
      <c r="AA139" s="24"/>
      <c r="AB139" s="25" t="s">
        <v>262</v>
      </c>
      <c r="AC139" s="10">
        <v>1</v>
      </c>
      <c r="AD139" s="10">
        <f t="shared" si="0"/>
        <v>11</v>
      </c>
    </row>
    <row r="140" spans="1:30" ht="25.5">
      <c r="A140" s="31" t="s">
        <v>29</v>
      </c>
      <c r="B140" s="20" t="s">
        <v>70</v>
      </c>
      <c r="C140" s="24"/>
      <c r="D140" s="25"/>
      <c r="E140" s="10"/>
      <c r="F140" s="24"/>
      <c r="G140" s="34" t="s">
        <v>167</v>
      </c>
      <c r="H140" s="10">
        <v>1</v>
      </c>
      <c r="I140" s="24"/>
      <c r="J140" s="25"/>
      <c r="K140" s="10"/>
      <c r="L140" s="24"/>
      <c r="M140" s="25" t="s">
        <v>211</v>
      </c>
      <c r="N140" s="10">
        <v>1</v>
      </c>
      <c r="O140" s="24"/>
      <c r="P140" s="25"/>
      <c r="Q140" s="10"/>
      <c r="R140" s="24"/>
      <c r="S140" s="25"/>
      <c r="T140" s="10"/>
      <c r="U140" s="24"/>
      <c r="V140" s="25" t="s">
        <v>231</v>
      </c>
      <c r="W140" s="10">
        <v>1</v>
      </c>
      <c r="X140" s="24"/>
      <c r="Y140" s="25"/>
      <c r="Z140" s="10"/>
      <c r="AA140" s="24"/>
      <c r="AB140" s="25" t="s">
        <v>173</v>
      </c>
      <c r="AC140" s="10">
        <v>1</v>
      </c>
      <c r="AD140" s="10">
        <f t="shared" si="0"/>
        <v>4</v>
      </c>
    </row>
    <row r="141" spans="1:30">
      <c r="A141" s="31" t="s">
        <v>33</v>
      </c>
      <c r="B141" s="20" t="s">
        <v>70</v>
      </c>
      <c r="C141" s="24"/>
      <c r="D141" s="25" t="s">
        <v>389</v>
      </c>
      <c r="E141" s="10">
        <v>2</v>
      </c>
      <c r="F141" s="24"/>
      <c r="G141" s="25" t="s">
        <v>197</v>
      </c>
      <c r="H141" s="10">
        <v>1</v>
      </c>
      <c r="I141" s="24"/>
      <c r="J141" s="25" t="s">
        <v>168</v>
      </c>
      <c r="K141" s="10">
        <v>1</v>
      </c>
      <c r="L141" s="24"/>
      <c r="M141" s="25" t="s">
        <v>141</v>
      </c>
      <c r="N141" s="10">
        <v>1</v>
      </c>
      <c r="O141" s="24"/>
      <c r="P141" s="25" t="s">
        <v>258</v>
      </c>
      <c r="Q141" s="10">
        <v>1</v>
      </c>
      <c r="R141" s="24"/>
      <c r="S141" s="25" t="s">
        <v>390</v>
      </c>
      <c r="T141" s="10">
        <v>1</v>
      </c>
      <c r="U141" s="24"/>
      <c r="V141" s="25" t="s">
        <v>391</v>
      </c>
      <c r="W141" s="10">
        <v>2</v>
      </c>
      <c r="X141" s="24" t="s">
        <v>105</v>
      </c>
      <c r="Y141" s="25" t="s">
        <v>103</v>
      </c>
      <c r="Z141" s="10">
        <v>2</v>
      </c>
      <c r="AA141" s="24"/>
      <c r="AB141" s="25" t="s">
        <v>456</v>
      </c>
      <c r="AC141" s="10">
        <v>2</v>
      </c>
      <c r="AD141" s="10">
        <f t="shared" si="0"/>
        <v>13</v>
      </c>
    </row>
    <row r="142" spans="1:30" ht="25.5">
      <c r="A142" s="31" t="s">
        <v>42</v>
      </c>
      <c r="B142" s="20" t="s">
        <v>70</v>
      </c>
      <c r="C142" s="24"/>
      <c r="D142" s="25"/>
      <c r="E142" s="10"/>
      <c r="F142" s="24"/>
      <c r="G142" s="25"/>
      <c r="H142" s="10"/>
      <c r="I142" s="24"/>
      <c r="J142" s="25"/>
      <c r="K142" s="10"/>
      <c r="L142" s="24"/>
      <c r="M142" s="25" t="s">
        <v>111</v>
      </c>
      <c r="N142" s="10">
        <v>1</v>
      </c>
      <c r="O142" s="24"/>
      <c r="P142" s="25"/>
      <c r="Q142" s="10"/>
      <c r="R142" s="24"/>
      <c r="S142" s="25"/>
      <c r="T142" s="10"/>
      <c r="U142" s="24"/>
      <c r="V142" s="25"/>
      <c r="W142" s="10"/>
      <c r="X142" s="24" t="s">
        <v>106</v>
      </c>
      <c r="Y142" s="25"/>
      <c r="Z142" s="10">
        <v>1</v>
      </c>
      <c r="AA142" s="24"/>
      <c r="AB142" s="25" t="s">
        <v>224</v>
      </c>
      <c r="AC142" s="10">
        <v>1</v>
      </c>
      <c r="AD142" s="10">
        <f t="shared" si="0"/>
        <v>3</v>
      </c>
    </row>
    <row r="143" spans="1:30" ht="51">
      <c r="A143" s="31" t="s">
        <v>43</v>
      </c>
      <c r="B143" s="20" t="s">
        <v>70</v>
      </c>
      <c r="C143" s="24"/>
      <c r="D143" s="25"/>
      <c r="E143" s="10"/>
      <c r="F143" s="24"/>
      <c r="G143" s="25"/>
      <c r="H143" s="10"/>
      <c r="I143" s="24"/>
      <c r="J143" s="25"/>
      <c r="K143" s="10"/>
      <c r="L143" s="24"/>
      <c r="M143" s="25"/>
      <c r="N143" s="10"/>
      <c r="O143" s="24"/>
      <c r="P143" s="25"/>
      <c r="Q143" s="10"/>
      <c r="R143" s="24"/>
      <c r="S143" s="25"/>
      <c r="T143" s="10"/>
      <c r="U143" s="24"/>
      <c r="V143" s="25"/>
      <c r="W143" s="10"/>
      <c r="X143" s="24"/>
      <c r="Y143" s="25"/>
      <c r="Z143" s="10"/>
      <c r="AA143" s="24"/>
      <c r="AB143" s="25"/>
      <c r="AC143" s="10"/>
      <c r="AD143" s="10">
        <f t="shared" si="0"/>
        <v>0</v>
      </c>
    </row>
    <row r="144" spans="1:30" ht="25.5">
      <c r="A144" s="31" t="s">
        <v>35</v>
      </c>
      <c r="B144" s="20" t="s">
        <v>70</v>
      </c>
      <c r="C144" s="24"/>
      <c r="D144" s="25"/>
      <c r="E144" s="10"/>
      <c r="F144" s="24"/>
      <c r="G144" s="25"/>
      <c r="H144" s="10"/>
      <c r="I144" s="24"/>
      <c r="J144" s="25"/>
      <c r="K144" s="10"/>
      <c r="L144" s="24"/>
      <c r="M144" s="25"/>
      <c r="N144" s="10"/>
      <c r="O144" s="24"/>
      <c r="P144" s="25"/>
      <c r="Q144" s="10"/>
      <c r="R144" s="24"/>
      <c r="S144" s="25"/>
      <c r="T144" s="10"/>
      <c r="U144" s="24"/>
      <c r="V144" s="25"/>
      <c r="W144" s="10"/>
      <c r="X144" s="24"/>
      <c r="Y144" s="25"/>
      <c r="Z144" s="10"/>
      <c r="AA144" s="24"/>
      <c r="AB144" s="25"/>
      <c r="AC144" s="10"/>
      <c r="AD144" s="10">
        <f t="shared" si="0"/>
        <v>0</v>
      </c>
    </row>
    <row r="145" spans="1:30">
      <c r="A145" s="31" t="s">
        <v>36</v>
      </c>
      <c r="B145" s="20" t="s">
        <v>70</v>
      </c>
      <c r="C145" s="24"/>
      <c r="D145" s="25"/>
      <c r="E145" s="10"/>
      <c r="F145" s="24"/>
      <c r="G145" s="25"/>
      <c r="H145" s="10"/>
      <c r="I145" s="24"/>
      <c r="J145" s="25"/>
      <c r="K145" s="10"/>
      <c r="L145" s="24"/>
      <c r="M145" s="25"/>
      <c r="N145" s="10"/>
      <c r="O145" s="24"/>
      <c r="P145" s="25"/>
      <c r="Q145" s="10"/>
      <c r="R145" s="24"/>
      <c r="S145" s="25"/>
      <c r="T145" s="10"/>
      <c r="U145" s="24"/>
      <c r="V145" s="25"/>
      <c r="W145" s="10"/>
      <c r="X145" s="24"/>
      <c r="Y145" s="25"/>
      <c r="Z145" s="10"/>
      <c r="AA145" s="24"/>
      <c r="AB145" s="25"/>
      <c r="AC145" s="10"/>
      <c r="AD145" s="10">
        <f t="shared" si="0"/>
        <v>0</v>
      </c>
    </row>
    <row r="146" spans="1:30">
      <c r="A146" s="31" t="s">
        <v>37</v>
      </c>
      <c r="B146" s="20" t="s">
        <v>70</v>
      </c>
      <c r="C146" s="24"/>
      <c r="D146" s="25"/>
      <c r="E146" s="10"/>
      <c r="F146" s="24"/>
      <c r="G146" s="25"/>
      <c r="H146" s="10"/>
      <c r="I146" s="24"/>
      <c r="J146" s="25"/>
      <c r="K146" s="10"/>
      <c r="L146" s="24"/>
      <c r="M146" s="25"/>
      <c r="N146" s="10"/>
      <c r="O146" s="24"/>
      <c r="P146" s="25"/>
      <c r="Q146" s="10"/>
      <c r="R146" s="24"/>
      <c r="S146" s="25"/>
      <c r="T146" s="10"/>
      <c r="U146" s="24"/>
      <c r="V146" s="25"/>
      <c r="W146" s="10"/>
      <c r="X146" s="24"/>
      <c r="Y146" s="25"/>
      <c r="Z146" s="10"/>
      <c r="AA146" s="24"/>
      <c r="AB146" s="25"/>
      <c r="AC146" s="10"/>
      <c r="AD146" s="10">
        <f t="shared" si="0"/>
        <v>0</v>
      </c>
    </row>
    <row r="147" spans="1:30" ht="25.5">
      <c r="A147" s="31" t="s">
        <v>38</v>
      </c>
      <c r="B147" s="20" t="s">
        <v>70</v>
      </c>
      <c r="C147" s="24"/>
      <c r="D147" s="25"/>
      <c r="E147" s="10"/>
      <c r="F147" s="24"/>
      <c r="G147" s="25"/>
      <c r="H147" s="10"/>
      <c r="I147" s="24"/>
      <c r="J147" s="25"/>
      <c r="K147" s="10"/>
      <c r="L147" s="24"/>
      <c r="M147" s="25"/>
      <c r="N147" s="10"/>
      <c r="O147" s="24"/>
      <c r="P147" s="25"/>
      <c r="Q147" s="10"/>
      <c r="R147" s="24"/>
      <c r="S147" s="25"/>
      <c r="T147" s="10"/>
      <c r="U147" s="24"/>
      <c r="V147" s="25"/>
      <c r="W147" s="10"/>
      <c r="X147" s="24"/>
      <c r="Y147" s="25"/>
      <c r="Z147" s="10"/>
      <c r="AA147" s="24"/>
      <c r="AB147" s="25"/>
      <c r="AC147" s="10"/>
      <c r="AD147" s="10">
        <f t="shared" si="0"/>
        <v>0</v>
      </c>
    </row>
    <row r="148" spans="1:30">
      <c r="A148" s="31" t="s">
        <v>39</v>
      </c>
      <c r="B148" s="20" t="s">
        <v>70</v>
      </c>
      <c r="C148" s="24"/>
      <c r="D148" s="25"/>
      <c r="E148" s="10"/>
      <c r="F148" s="24"/>
      <c r="G148" s="25"/>
      <c r="H148" s="10"/>
      <c r="I148" s="24"/>
      <c r="J148" s="25"/>
      <c r="K148" s="10"/>
      <c r="L148" s="24"/>
      <c r="M148" s="25"/>
      <c r="N148" s="10"/>
      <c r="O148" s="24"/>
      <c r="P148" s="25"/>
      <c r="Q148" s="10"/>
      <c r="R148" s="24"/>
      <c r="S148" s="25"/>
      <c r="T148" s="10"/>
      <c r="U148" s="24"/>
      <c r="V148" s="25"/>
      <c r="W148" s="10"/>
      <c r="X148" s="24"/>
      <c r="Y148" s="25"/>
      <c r="Z148" s="10"/>
      <c r="AA148" s="24"/>
      <c r="AB148" s="25"/>
      <c r="AC148" s="10"/>
      <c r="AD148" s="10">
        <f t="shared" si="0"/>
        <v>0</v>
      </c>
    </row>
    <row r="149" spans="1:30">
      <c r="A149" s="31" t="s">
        <v>25</v>
      </c>
      <c r="B149" s="20" t="s">
        <v>71</v>
      </c>
      <c r="C149" s="24"/>
      <c r="D149" s="25" t="s">
        <v>284</v>
      </c>
      <c r="E149" s="10">
        <v>2</v>
      </c>
      <c r="F149" s="24"/>
      <c r="G149" s="25" t="s">
        <v>291</v>
      </c>
      <c r="H149" s="10">
        <v>2</v>
      </c>
      <c r="I149" s="24"/>
      <c r="J149" s="25"/>
      <c r="K149" s="10"/>
      <c r="L149" s="24"/>
      <c r="M149" s="25" t="s">
        <v>355</v>
      </c>
      <c r="N149" s="10">
        <v>2</v>
      </c>
      <c r="O149" s="24"/>
      <c r="P149" s="25" t="s">
        <v>458</v>
      </c>
      <c r="Q149" s="10">
        <v>2</v>
      </c>
      <c r="R149" s="24"/>
      <c r="S149" s="25" t="s">
        <v>356</v>
      </c>
      <c r="T149" s="10">
        <v>2</v>
      </c>
      <c r="U149" s="24"/>
      <c r="V149" s="25"/>
      <c r="W149" s="10"/>
      <c r="X149" s="24" t="s">
        <v>357</v>
      </c>
      <c r="Y149" s="25" t="s">
        <v>358</v>
      </c>
      <c r="Z149" s="10">
        <v>3</v>
      </c>
      <c r="AA149" s="24"/>
      <c r="AB149" s="25"/>
      <c r="AC149" s="10"/>
      <c r="AD149" s="10">
        <f t="shared" si="0"/>
        <v>13</v>
      </c>
    </row>
    <row r="150" spans="1:30" ht="25.5">
      <c r="A150" s="31" t="s">
        <v>40</v>
      </c>
      <c r="B150" s="20" t="s">
        <v>71</v>
      </c>
      <c r="C150" s="24"/>
      <c r="D150" s="25" t="s">
        <v>362</v>
      </c>
      <c r="E150" s="10">
        <v>1</v>
      </c>
      <c r="F150" s="24"/>
      <c r="G150" s="25"/>
      <c r="H150" s="10"/>
      <c r="I150" s="24"/>
      <c r="J150" s="25" t="s">
        <v>363</v>
      </c>
      <c r="K150" s="10">
        <v>1</v>
      </c>
      <c r="L150" s="24"/>
      <c r="M150" s="25" t="s">
        <v>145</v>
      </c>
      <c r="N150" s="10">
        <v>1</v>
      </c>
      <c r="O150" s="24"/>
      <c r="P150" s="25" t="s">
        <v>364</v>
      </c>
      <c r="Q150" s="10">
        <v>2</v>
      </c>
      <c r="R150" s="24"/>
      <c r="S150" s="25" t="s">
        <v>290</v>
      </c>
      <c r="T150" s="10">
        <v>1</v>
      </c>
      <c r="U150" s="24"/>
      <c r="V150" s="25" t="s">
        <v>267</v>
      </c>
      <c r="W150" s="10">
        <v>1</v>
      </c>
      <c r="X150" s="24"/>
      <c r="Y150" s="25" t="s">
        <v>174</v>
      </c>
      <c r="Z150" s="10">
        <v>1</v>
      </c>
      <c r="AA150" s="24"/>
      <c r="AB150" s="25" t="s">
        <v>224</v>
      </c>
      <c r="AC150" s="10">
        <v>1</v>
      </c>
      <c r="AD150" s="10">
        <f t="shared" si="0"/>
        <v>9</v>
      </c>
    </row>
    <row r="151" spans="1:30" ht="25.5">
      <c r="A151" s="31" t="s">
        <v>29</v>
      </c>
      <c r="B151" s="20" t="s">
        <v>71</v>
      </c>
      <c r="C151" s="24"/>
      <c r="D151" s="25"/>
      <c r="E151" s="10"/>
      <c r="F151" s="24"/>
      <c r="G151" s="25" t="s">
        <v>197</v>
      </c>
      <c r="H151" s="10">
        <v>1</v>
      </c>
      <c r="I151" s="24"/>
      <c r="J151" s="25"/>
      <c r="K151" s="10"/>
      <c r="L151" s="24"/>
      <c r="M151" s="34" t="s">
        <v>108</v>
      </c>
      <c r="N151" s="10">
        <v>1</v>
      </c>
      <c r="O151" s="24"/>
      <c r="P151" s="25"/>
      <c r="Q151" s="10"/>
      <c r="R151" s="24"/>
      <c r="S151" s="25"/>
      <c r="T151" s="10"/>
      <c r="U151" s="24"/>
      <c r="V151" s="25" t="s">
        <v>305</v>
      </c>
      <c r="W151" s="10">
        <v>1</v>
      </c>
      <c r="X151" s="24"/>
      <c r="Y151" s="25"/>
      <c r="Z151" s="10"/>
      <c r="AA151" s="24"/>
      <c r="AB151" s="25" t="s">
        <v>132</v>
      </c>
      <c r="AC151" s="10">
        <v>1</v>
      </c>
      <c r="AD151" s="10">
        <f t="shared" si="0"/>
        <v>4</v>
      </c>
    </row>
    <row r="152" spans="1:30">
      <c r="A152" s="31" t="s">
        <v>33</v>
      </c>
      <c r="B152" s="20" t="s">
        <v>71</v>
      </c>
      <c r="C152" s="24"/>
      <c r="D152" s="25" t="s">
        <v>359</v>
      </c>
      <c r="E152" s="10">
        <v>2</v>
      </c>
      <c r="F152" s="24"/>
      <c r="G152" s="25" t="s">
        <v>360</v>
      </c>
      <c r="H152" s="10">
        <v>1</v>
      </c>
      <c r="I152" s="24"/>
      <c r="J152" s="25" t="s">
        <v>168</v>
      </c>
      <c r="K152" s="10">
        <v>1</v>
      </c>
      <c r="L152" s="24"/>
      <c r="M152" s="25" t="s">
        <v>273</v>
      </c>
      <c r="N152" s="10">
        <v>2</v>
      </c>
      <c r="O152" s="24"/>
      <c r="P152" s="25"/>
      <c r="Q152" s="10"/>
      <c r="R152" s="24"/>
      <c r="S152" s="25" t="s">
        <v>158</v>
      </c>
      <c r="T152" s="10">
        <v>1</v>
      </c>
      <c r="U152" s="24"/>
      <c r="V152" s="25" t="s">
        <v>194</v>
      </c>
      <c r="W152" s="10">
        <v>1</v>
      </c>
      <c r="X152" s="24" t="s">
        <v>105</v>
      </c>
      <c r="Y152" s="25" t="s">
        <v>361</v>
      </c>
      <c r="Z152" s="10">
        <v>3</v>
      </c>
      <c r="AA152" s="24"/>
      <c r="AB152" s="25" t="s">
        <v>215</v>
      </c>
      <c r="AC152" s="10">
        <v>1</v>
      </c>
      <c r="AD152" s="10">
        <f t="shared" si="0"/>
        <v>12</v>
      </c>
    </row>
    <row r="153" spans="1:30" ht="25.5">
      <c r="A153" s="31" t="s">
        <v>42</v>
      </c>
      <c r="B153" s="20" t="s">
        <v>71</v>
      </c>
      <c r="C153" s="24"/>
      <c r="D153" s="25"/>
      <c r="E153" s="10"/>
      <c r="F153" s="24"/>
      <c r="G153" s="25"/>
      <c r="H153" s="10"/>
      <c r="I153" s="24"/>
      <c r="J153" s="25" t="s">
        <v>120</v>
      </c>
      <c r="K153" s="10">
        <v>1</v>
      </c>
      <c r="L153" s="24"/>
      <c r="M153" s="25"/>
      <c r="N153" s="10"/>
      <c r="O153" s="24"/>
      <c r="P153" s="25"/>
      <c r="Q153" s="10"/>
      <c r="R153" s="24"/>
      <c r="S153" s="25" t="s">
        <v>274</v>
      </c>
      <c r="T153" s="10">
        <v>1</v>
      </c>
      <c r="U153" s="24"/>
      <c r="V153" s="25"/>
      <c r="W153" s="10"/>
      <c r="X153" s="24" t="s">
        <v>106</v>
      </c>
      <c r="Y153" s="25"/>
      <c r="Z153" s="10">
        <v>1</v>
      </c>
      <c r="AA153" s="24"/>
      <c r="AB153" s="25"/>
      <c r="AC153" s="10"/>
      <c r="AD153" s="10">
        <f t="shared" si="0"/>
        <v>3</v>
      </c>
    </row>
    <row r="154" spans="1:30" ht="51">
      <c r="A154" s="31" t="s">
        <v>43</v>
      </c>
      <c r="B154" s="20" t="s">
        <v>71</v>
      </c>
      <c r="C154" s="24"/>
      <c r="D154" s="25"/>
      <c r="E154" s="10"/>
      <c r="F154" s="24"/>
      <c r="G154" s="25"/>
      <c r="H154" s="10"/>
      <c r="I154" s="24"/>
      <c r="J154" s="25"/>
      <c r="K154" s="10"/>
      <c r="L154" s="24"/>
      <c r="M154" s="25"/>
      <c r="N154" s="10"/>
      <c r="O154" s="24"/>
      <c r="P154" s="25"/>
      <c r="Q154" s="10"/>
      <c r="R154" s="24"/>
      <c r="S154" s="25"/>
      <c r="T154" s="10"/>
      <c r="U154" s="24"/>
      <c r="V154" s="25"/>
      <c r="W154" s="10"/>
      <c r="X154" s="24"/>
      <c r="Y154" s="25"/>
      <c r="Z154" s="10"/>
      <c r="AA154" s="24"/>
      <c r="AB154" s="25"/>
      <c r="AC154" s="10"/>
      <c r="AD154" s="10">
        <f t="shared" si="0"/>
        <v>0</v>
      </c>
    </row>
    <row r="155" spans="1:30" ht="25.5">
      <c r="A155" s="31" t="s">
        <v>35</v>
      </c>
      <c r="B155" s="20" t="s">
        <v>71</v>
      </c>
      <c r="C155" s="24"/>
      <c r="D155" s="25"/>
      <c r="E155" s="10"/>
      <c r="F155" s="24"/>
      <c r="G155" s="25"/>
      <c r="H155" s="10"/>
      <c r="I155" s="24"/>
      <c r="J155" s="25"/>
      <c r="K155" s="10"/>
      <c r="L155" s="24"/>
      <c r="M155" s="25"/>
      <c r="N155" s="10"/>
      <c r="O155" s="24"/>
      <c r="P155" s="25"/>
      <c r="Q155" s="10"/>
      <c r="R155" s="24"/>
      <c r="S155" s="25"/>
      <c r="T155" s="10"/>
      <c r="U155" s="24"/>
      <c r="V155" s="25"/>
      <c r="W155" s="10"/>
      <c r="X155" s="24"/>
      <c r="Y155" s="25"/>
      <c r="Z155" s="10"/>
      <c r="AA155" s="24"/>
      <c r="AB155" s="25"/>
      <c r="AC155" s="10"/>
      <c r="AD155" s="10">
        <f t="shared" si="0"/>
        <v>0</v>
      </c>
    </row>
    <row r="156" spans="1:30">
      <c r="A156" s="31" t="s">
        <v>36</v>
      </c>
      <c r="B156" s="20" t="s">
        <v>71</v>
      </c>
      <c r="C156" s="24"/>
      <c r="D156" s="25"/>
      <c r="E156" s="10"/>
      <c r="F156" s="24"/>
      <c r="G156" s="25"/>
      <c r="H156" s="10"/>
      <c r="I156" s="24"/>
      <c r="J156" s="25"/>
      <c r="K156" s="10"/>
      <c r="L156" s="24"/>
      <c r="M156" s="25"/>
      <c r="N156" s="10"/>
      <c r="O156" s="24"/>
      <c r="P156" s="25"/>
      <c r="Q156" s="10"/>
      <c r="R156" s="24"/>
      <c r="S156" s="25"/>
      <c r="T156" s="10"/>
      <c r="U156" s="24"/>
      <c r="V156" s="25"/>
      <c r="W156" s="10"/>
      <c r="X156" s="24"/>
      <c r="Y156" s="25"/>
      <c r="Z156" s="10"/>
      <c r="AA156" s="24"/>
      <c r="AB156" s="25"/>
      <c r="AC156" s="10"/>
      <c r="AD156" s="10">
        <f t="shared" si="0"/>
        <v>0</v>
      </c>
    </row>
    <row r="157" spans="1:30">
      <c r="A157" s="31" t="s">
        <v>37</v>
      </c>
      <c r="B157" s="20" t="s">
        <v>71</v>
      </c>
      <c r="C157" s="24"/>
      <c r="D157" s="25"/>
      <c r="E157" s="10"/>
      <c r="F157" s="24"/>
      <c r="G157" s="25"/>
      <c r="H157" s="10"/>
      <c r="I157" s="24"/>
      <c r="J157" s="25"/>
      <c r="K157" s="10"/>
      <c r="L157" s="24"/>
      <c r="M157" s="25"/>
      <c r="N157" s="10"/>
      <c r="O157" s="24"/>
      <c r="P157" s="25"/>
      <c r="Q157" s="10"/>
      <c r="R157" s="24"/>
      <c r="S157" s="25"/>
      <c r="T157" s="10"/>
      <c r="U157" s="24"/>
      <c r="V157" s="25"/>
      <c r="W157" s="10"/>
      <c r="X157" s="24"/>
      <c r="Y157" s="25"/>
      <c r="Z157" s="10"/>
      <c r="AA157" s="24"/>
      <c r="AB157" s="25"/>
      <c r="AC157" s="10"/>
      <c r="AD157" s="10">
        <f t="shared" si="0"/>
        <v>0</v>
      </c>
    </row>
    <row r="158" spans="1:30" ht="25.5">
      <c r="A158" s="31" t="s">
        <v>38</v>
      </c>
      <c r="B158" s="20" t="s">
        <v>71</v>
      </c>
      <c r="C158" s="24"/>
      <c r="D158" s="25"/>
      <c r="E158" s="10"/>
      <c r="F158" s="24"/>
      <c r="G158" s="25"/>
      <c r="H158" s="10"/>
      <c r="I158" s="24"/>
      <c r="J158" s="25"/>
      <c r="K158" s="10"/>
      <c r="L158" s="24"/>
      <c r="M158" s="25"/>
      <c r="N158" s="10"/>
      <c r="O158" s="24"/>
      <c r="P158" s="25"/>
      <c r="Q158" s="10"/>
      <c r="R158" s="24"/>
      <c r="S158" s="25"/>
      <c r="T158" s="10"/>
      <c r="U158" s="24"/>
      <c r="V158" s="25"/>
      <c r="W158" s="10"/>
      <c r="X158" s="24"/>
      <c r="Y158" s="25"/>
      <c r="Z158" s="10"/>
      <c r="AA158" s="24"/>
      <c r="AB158" s="25"/>
      <c r="AC158" s="10"/>
      <c r="AD158" s="10">
        <f t="shared" si="0"/>
        <v>0</v>
      </c>
    </row>
    <row r="159" spans="1:30">
      <c r="A159" s="31" t="s">
        <v>39</v>
      </c>
      <c r="B159" s="20" t="s">
        <v>71</v>
      </c>
      <c r="C159" s="24"/>
      <c r="D159" s="25"/>
      <c r="E159" s="10"/>
      <c r="F159" s="24"/>
      <c r="G159" s="25"/>
      <c r="H159" s="10"/>
      <c r="I159" s="24"/>
      <c r="J159" s="25"/>
      <c r="K159" s="10"/>
      <c r="L159" s="24"/>
      <c r="M159" s="25"/>
      <c r="N159" s="10"/>
      <c r="O159" s="24"/>
      <c r="P159" s="25"/>
      <c r="Q159" s="10"/>
      <c r="R159" s="24"/>
      <c r="S159" s="25"/>
      <c r="T159" s="10"/>
      <c r="U159" s="24"/>
      <c r="V159" s="25"/>
      <c r="W159" s="10"/>
      <c r="X159" s="24"/>
      <c r="Y159" s="25"/>
      <c r="Z159" s="10"/>
      <c r="AA159" s="24"/>
      <c r="AB159" s="25"/>
      <c r="AC159" s="10"/>
      <c r="AD159" s="10">
        <f t="shared" si="0"/>
        <v>0</v>
      </c>
    </row>
    <row r="160" spans="1:30">
      <c r="A160" s="31" t="s">
        <v>25</v>
      </c>
      <c r="B160" s="20" t="s">
        <v>72</v>
      </c>
      <c r="C160" s="24"/>
      <c r="D160" s="25" t="s">
        <v>371</v>
      </c>
      <c r="E160" s="10">
        <v>2</v>
      </c>
      <c r="F160" s="24"/>
      <c r="G160" s="25" t="s">
        <v>291</v>
      </c>
      <c r="H160" s="10">
        <v>2</v>
      </c>
      <c r="I160" s="24"/>
      <c r="J160" s="25"/>
      <c r="K160" s="10"/>
      <c r="L160" s="24"/>
      <c r="M160" s="25" t="s">
        <v>355</v>
      </c>
      <c r="N160" s="10">
        <v>2</v>
      </c>
      <c r="O160" s="24"/>
      <c r="P160" s="25" t="s">
        <v>458</v>
      </c>
      <c r="Q160" s="10">
        <v>2</v>
      </c>
      <c r="R160" s="24"/>
      <c r="S160" s="25" t="s">
        <v>294</v>
      </c>
      <c r="T160" s="10">
        <v>2</v>
      </c>
      <c r="U160" s="24"/>
      <c r="V160" s="25"/>
      <c r="W160" s="10"/>
      <c r="X160" s="24" t="s">
        <v>295</v>
      </c>
      <c r="Y160" s="25" t="s">
        <v>125</v>
      </c>
      <c r="Z160" s="10">
        <v>3</v>
      </c>
      <c r="AA160" s="24"/>
      <c r="AB160" s="25"/>
      <c r="AC160" s="10"/>
      <c r="AD160" s="10">
        <f t="shared" si="0"/>
        <v>13</v>
      </c>
    </row>
    <row r="161" spans="1:30" ht="25.5">
      <c r="A161" s="31" t="s">
        <v>40</v>
      </c>
      <c r="B161" s="20" t="s">
        <v>72</v>
      </c>
      <c r="C161" s="24"/>
      <c r="D161" s="25" t="s">
        <v>154</v>
      </c>
      <c r="E161" s="10">
        <v>1</v>
      </c>
      <c r="F161" s="24"/>
      <c r="G161" s="25"/>
      <c r="H161" s="10"/>
      <c r="I161" s="24"/>
      <c r="J161" s="25" t="s">
        <v>337</v>
      </c>
      <c r="K161" s="10">
        <v>1</v>
      </c>
      <c r="L161" s="24"/>
      <c r="M161" s="25" t="s">
        <v>128</v>
      </c>
      <c r="N161" s="10">
        <v>1</v>
      </c>
      <c r="O161" s="24"/>
      <c r="P161" s="25" t="s">
        <v>369</v>
      </c>
      <c r="Q161" s="10">
        <v>2</v>
      </c>
      <c r="R161" s="24"/>
      <c r="S161" s="25" t="s">
        <v>370</v>
      </c>
      <c r="T161" s="10">
        <v>2</v>
      </c>
      <c r="U161" s="24"/>
      <c r="V161" s="25" t="s">
        <v>194</v>
      </c>
      <c r="W161" s="10">
        <v>1</v>
      </c>
      <c r="X161" s="24"/>
      <c r="Y161" s="25"/>
      <c r="Z161" s="10"/>
      <c r="AA161" s="24"/>
      <c r="AB161" s="25" t="s">
        <v>262</v>
      </c>
      <c r="AC161" s="10">
        <v>1</v>
      </c>
      <c r="AD161" s="10">
        <f t="shared" si="0"/>
        <v>9</v>
      </c>
    </row>
    <row r="162" spans="1:30" ht="25.5">
      <c r="A162" s="31" t="s">
        <v>29</v>
      </c>
      <c r="B162" s="20" t="s">
        <v>72</v>
      </c>
      <c r="C162" s="24"/>
      <c r="D162" s="25"/>
      <c r="E162" s="10"/>
      <c r="F162" s="24"/>
      <c r="G162" s="25" t="s">
        <v>167</v>
      </c>
      <c r="H162" s="10">
        <v>1</v>
      </c>
      <c r="I162" s="24"/>
      <c r="J162" s="25"/>
      <c r="K162" s="10"/>
      <c r="L162" s="24"/>
      <c r="M162" s="25" t="s">
        <v>161</v>
      </c>
      <c r="N162" s="10">
        <v>1</v>
      </c>
      <c r="O162" s="24"/>
      <c r="P162" s="25"/>
      <c r="Q162" s="10"/>
      <c r="R162" s="24"/>
      <c r="S162" s="25"/>
      <c r="T162" s="10"/>
      <c r="U162" s="24"/>
      <c r="V162" s="25" t="s">
        <v>245</v>
      </c>
      <c r="W162" s="10">
        <v>1</v>
      </c>
      <c r="X162" s="24"/>
      <c r="Y162" s="25"/>
      <c r="Z162" s="10"/>
      <c r="AA162" s="24"/>
      <c r="AB162" s="25" t="s">
        <v>132</v>
      </c>
      <c r="AC162" s="10">
        <v>1</v>
      </c>
      <c r="AD162" s="10">
        <f t="shared" si="0"/>
        <v>4</v>
      </c>
    </row>
    <row r="163" spans="1:30" ht="25.5">
      <c r="A163" s="31" t="s">
        <v>33</v>
      </c>
      <c r="B163" s="20" t="s">
        <v>72</v>
      </c>
      <c r="C163" s="24"/>
      <c r="D163" s="25" t="s">
        <v>366</v>
      </c>
      <c r="E163" s="10">
        <v>2</v>
      </c>
      <c r="F163" s="24"/>
      <c r="G163" s="25" t="s">
        <v>360</v>
      </c>
      <c r="H163" s="10">
        <v>1</v>
      </c>
      <c r="I163" s="24"/>
      <c r="J163" s="25" t="s">
        <v>168</v>
      </c>
      <c r="K163" s="10">
        <v>1</v>
      </c>
      <c r="L163" s="24"/>
      <c r="M163" s="25" t="s">
        <v>367</v>
      </c>
      <c r="N163" s="10">
        <v>2</v>
      </c>
      <c r="O163" s="24"/>
      <c r="P163" s="25"/>
      <c r="Q163" s="10"/>
      <c r="R163" s="24"/>
      <c r="S163" s="25" t="s">
        <v>274</v>
      </c>
      <c r="T163" s="10">
        <v>1</v>
      </c>
      <c r="U163" s="24"/>
      <c r="V163" s="25" t="s">
        <v>261</v>
      </c>
      <c r="W163" s="10">
        <v>1</v>
      </c>
      <c r="X163" s="24" t="s">
        <v>105</v>
      </c>
      <c r="Y163" s="25" t="s">
        <v>368</v>
      </c>
      <c r="Z163" s="10">
        <v>3</v>
      </c>
      <c r="AA163" s="24"/>
      <c r="AB163" s="25" t="s">
        <v>275</v>
      </c>
      <c r="AC163" s="10">
        <v>1</v>
      </c>
      <c r="AD163" s="10">
        <f t="shared" si="0"/>
        <v>12</v>
      </c>
    </row>
    <row r="164" spans="1:30" ht="25.5">
      <c r="A164" s="31" t="s">
        <v>42</v>
      </c>
      <c r="B164" s="20" t="s">
        <v>72</v>
      </c>
      <c r="C164" s="24"/>
      <c r="D164" s="25"/>
      <c r="E164" s="10"/>
      <c r="F164" s="24"/>
      <c r="G164" s="25"/>
      <c r="H164" s="10"/>
      <c r="I164" s="24"/>
      <c r="J164" s="25" t="s">
        <v>186</v>
      </c>
      <c r="K164" s="10">
        <v>1</v>
      </c>
      <c r="L164" s="24"/>
      <c r="M164" s="25"/>
      <c r="N164" s="10"/>
      <c r="O164" s="24"/>
      <c r="P164" s="25" t="s">
        <v>133</v>
      </c>
      <c r="Q164" s="10">
        <v>1</v>
      </c>
      <c r="R164" s="24"/>
      <c r="S164" s="25"/>
      <c r="T164" s="10"/>
      <c r="U164" s="24"/>
      <c r="V164" s="25"/>
      <c r="W164" s="10"/>
      <c r="X164" s="24" t="s">
        <v>106</v>
      </c>
      <c r="Y164" s="25"/>
      <c r="Z164" s="10">
        <v>1</v>
      </c>
      <c r="AA164" s="24"/>
      <c r="AB164" s="25"/>
      <c r="AC164" s="10"/>
      <c r="AD164" s="10">
        <f t="shared" si="0"/>
        <v>3</v>
      </c>
    </row>
    <row r="165" spans="1:30" ht="51">
      <c r="A165" s="31" t="s">
        <v>43</v>
      </c>
      <c r="B165" s="20" t="s">
        <v>72</v>
      </c>
      <c r="C165" s="24"/>
      <c r="D165" s="25"/>
      <c r="E165" s="10"/>
      <c r="F165" s="24"/>
      <c r="G165" s="25"/>
      <c r="H165" s="10"/>
      <c r="I165" s="24"/>
      <c r="J165" s="25"/>
      <c r="K165" s="10"/>
      <c r="L165" s="24"/>
      <c r="M165" s="25"/>
      <c r="N165" s="10"/>
      <c r="O165" s="24"/>
      <c r="P165" s="25"/>
      <c r="Q165" s="10"/>
      <c r="R165" s="24"/>
      <c r="S165" s="25"/>
      <c r="T165" s="10"/>
      <c r="U165" s="24"/>
      <c r="V165" s="25"/>
      <c r="W165" s="10"/>
      <c r="X165" s="24"/>
      <c r="Y165" s="25"/>
      <c r="Z165" s="10"/>
      <c r="AA165" s="24"/>
      <c r="AB165" s="25"/>
      <c r="AC165" s="10"/>
      <c r="AD165" s="10">
        <f t="shared" si="0"/>
        <v>0</v>
      </c>
    </row>
    <row r="166" spans="1:30" ht="25.5">
      <c r="A166" s="31" t="s">
        <v>35</v>
      </c>
      <c r="B166" s="20" t="s">
        <v>72</v>
      </c>
      <c r="C166" s="24"/>
      <c r="D166" s="25"/>
      <c r="E166" s="10"/>
      <c r="F166" s="24"/>
      <c r="G166" s="25"/>
      <c r="H166" s="10"/>
      <c r="I166" s="24"/>
      <c r="J166" s="25"/>
      <c r="K166" s="10"/>
      <c r="L166" s="24"/>
      <c r="M166" s="25"/>
      <c r="N166" s="10"/>
      <c r="O166" s="24"/>
      <c r="P166" s="25"/>
      <c r="Q166" s="10"/>
      <c r="R166" s="24"/>
      <c r="S166" s="25"/>
      <c r="T166" s="10"/>
      <c r="U166" s="24"/>
      <c r="V166" s="25"/>
      <c r="W166" s="10"/>
      <c r="X166" s="24"/>
      <c r="Y166" s="25"/>
      <c r="Z166" s="10"/>
      <c r="AA166" s="24"/>
      <c r="AB166" s="25"/>
      <c r="AC166" s="10"/>
      <c r="AD166" s="10">
        <f t="shared" si="0"/>
        <v>0</v>
      </c>
    </row>
    <row r="167" spans="1:30">
      <c r="A167" s="31" t="s">
        <v>36</v>
      </c>
      <c r="B167" s="20" t="s">
        <v>72</v>
      </c>
      <c r="C167" s="24"/>
      <c r="D167" s="25"/>
      <c r="E167" s="10"/>
      <c r="F167" s="24"/>
      <c r="G167" s="25"/>
      <c r="H167" s="10"/>
      <c r="I167" s="24"/>
      <c r="J167" s="25"/>
      <c r="K167" s="10"/>
      <c r="L167" s="24"/>
      <c r="M167" s="25"/>
      <c r="N167" s="10"/>
      <c r="O167" s="24"/>
      <c r="P167" s="25"/>
      <c r="Q167" s="10"/>
      <c r="R167" s="24"/>
      <c r="S167" s="25"/>
      <c r="T167" s="10"/>
      <c r="U167" s="24"/>
      <c r="V167" s="25"/>
      <c r="W167" s="10"/>
      <c r="X167" s="24"/>
      <c r="Y167" s="25"/>
      <c r="Z167" s="10"/>
      <c r="AA167" s="24"/>
      <c r="AB167" s="25"/>
      <c r="AC167" s="10"/>
      <c r="AD167" s="10">
        <f t="shared" si="0"/>
        <v>0</v>
      </c>
    </row>
    <row r="168" spans="1:30">
      <c r="A168" s="31" t="s">
        <v>37</v>
      </c>
      <c r="B168" s="20" t="s">
        <v>72</v>
      </c>
      <c r="C168" s="24"/>
      <c r="D168" s="25"/>
      <c r="E168" s="10"/>
      <c r="F168" s="24"/>
      <c r="G168" s="25"/>
      <c r="H168" s="10"/>
      <c r="I168" s="24"/>
      <c r="J168" s="25"/>
      <c r="K168" s="10"/>
      <c r="L168" s="24"/>
      <c r="M168" s="25"/>
      <c r="N168" s="10"/>
      <c r="O168" s="24"/>
      <c r="P168" s="25"/>
      <c r="Q168" s="10"/>
      <c r="R168" s="24"/>
      <c r="S168" s="25"/>
      <c r="T168" s="10"/>
      <c r="U168" s="24"/>
      <c r="V168" s="25"/>
      <c r="W168" s="10"/>
      <c r="X168" s="24"/>
      <c r="Y168" s="25"/>
      <c r="Z168" s="10"/>
      <c r="AA168" s="24"/>
      <c r="AB168" s="25"/>
      <c r="AC168" s="10"/>
      <c r="AD168" s="10">
        <f t="shared" si="0"/>
        <v>0</v>
      </c>
    </row>
    <row r="169" spans="1:30" ht="25.5">
      <c r="A169" s="31" t="s">
        <v>38</v>
      </c>
      <c r="B169" s="20" t="s">
        <v>72</v>
      </c>
      <c r="C169" s="24"/>
      <c r="D169" s="25"/>
      <c r="E169" s="10"/>
      <c r="F169" s="24"/>
      <c r="G169" s="25"/>
      <c r="H169" s="10"/>
      <c r="I169" s="24"/>
      <c r="J169" s="25"/>
      <c r="K169" s="10"/>
      <c r="L169" s="24"/>
      <c r="M169" s="25"/>
      <c r="N169" s="10"/>
      <c r="O169" s="24"/>
      <c r="P169" s="25"/>
      <c r="Q169" s="10"/>
      <c r="R169" s="24"/>
      <c r="S169" s="25"/>
      <c r="T169" s="10"/>
      <c r="U169" s="24"/>
      <c r="V169" s="25"/>
      <c r="W169" s="10"/>
      <c r="X169" s="24"/>
      <c r="Y169" s="25"/>
      <c r="Z169" s="10"/>
      <c r="AA169" s="24"/>
      <c r="AB169" s="25"/>
      <c r="AC169" s="10"/>
      <c r="AD169" s="10">
        <f t="shared" si="0"/>
        <v>0</v>
      </c>
    </row>
    <row r="170" spans="1:30">
      <c r="A170" s="31" t="s">
        <v>39</v>
      </c>
      <c r="B170" s="20" t="s">
        <v>72</v>
      </c>
      <c r="C170" s="24"/>
      <c r="D170" s="25"/>
      <c r="E170" s="10"/>
      <c r="F170" s="24"/>
      <c r="G170" s="25"/>
      <c r="H170" s="10"/>
      <c r="I170" s="24"/>
      <c r="J170" s="25"/>
      <c r="K170" s="10"/>
      <c r="L170" s="24"/>
      <c r="M170" s="25"/>
      <c r="N170" s="10"/>
      <c r="O170" s="24"/>
      <c r="P170" s="25"/>
      <c r="Q170" s="10"/>
      <c r="R170" s="24"/>
      <c r="S170" s="25"/>
      <c r="T170" s="10"/>
      <c r="U170" s="24"/>
      <c r="V170" s="25"/>
      <c r="W170" s="10"/>
      <c r="X170" s="24"/>
      <c r="Y170" s="25"/>
      <c r="Z170" s="10"/>
      <c r="AA170" s="24"/>
      <c r="AB170" s="25"/>
      <c r="AC170" s="10"/>
      <c r="AD170" s="10">
        <f t="shared" si="0"/>
        <v>0</v>
      </c>
    </row>
    <row r="171" spans="1:30">
      <c r="A171" s="31" t="s">
        <v>25</v>
      </c>
      <c r="B171" s="20" t="s">
        <v>73</v>
      </c>
      <c r="C171" s="24"/>
      <c r="D171" s="25" t="s">
        <v>284</v>
      </c>
      <c r="E171" s="10">
        <v>2</v>
      </c>
      <c r="F171" s="24"/>
      <c r="G171" s="25" t="s">
        <v>291</v>
      </c>
      <c r="H171" s="10">
        <v>2</v>
      </c>
      <c r="I171" s="24"/>
      <c r="J171" s="25"/>
      <c r="K171" s="10"/>
      <c r="L171" s="24"/>
      <c r="M171" s="25" t="s">
        <v>376</v>
      </c>
      <c r="N171" s="10">
        <v>2</v>
      </c>
      <c r="O171" s="24"/>
      <c r="P171" s="25" t="s">
        <v>293</v>
      </c>
      <c r="Q171" s="10">
        <v>2</v>
      </c>
      <c r="R171" s="24"/>
      <c r="S171" s="25" t="s">
        <v>294</v>
      </c>
      <c r="T171" s="10">
        <v>2</v>
      </c>
      <c r="U171" s="24"/>
      <c r="V171" s="25"/>
      <c r="W171" s="10"/>
      <c r="X171" s="24" t="s">
        <v>295</v>
      </c>
      <c r="Y171" s="25" t="s">
        <v>125</v>
      </c>
      <c r="Z171" s="10">
        <v>3</v>
      </c>
      <c r="AA171" s="24"/>
      <c r="AB171" s="25"/>
      <c r="AC171" s="10"/>
      <c r="AD171" s="10">
        <f t="shared" si="0"/>
        <v>13</v>
      </c>
    </row>
    <row r="172" spans="1:30" ht="25.5">
      <c r="A172" s="31" t="s">
        <v>40</v>
      </c>
      <c r="B172" s="20" t="s">
        <v>73</v>
      </c>
      <c r="C172" s="24"/>
      <c r="D172" s="25" t="s">
        <v>362</v>
      </c>
      <c r="E172" s="10">
        <v>1</v>
      </c>
      <c r="F172" s="24"/>
      <c r="G172" s="25"/>
      <c r="H172" s="10"/>
      <c r="I172" s="24"/>
      <c r="J172" s="25" t="s">
        <v>324</v>
      </c>
      <c r="K172" s="10">
        <v>1</v>
      </c>
      <c r="L172" s="24"/>
      <c r="M172" s="25" t="s">
        <v>318</v>
      </c>
      <c r="N172" s="10">
        <v>1</v>
      </c>
      <c r="O172" s="24"/>
      <c r="P172" s="25" t="s">
        <v>364</v>
      </c>
      <c r="Q172" s="10">
        <v>2</v>
      </c>
      <c r="R172" s="24"/>
      <c r="S172" s="25" t="s">
        <v>377</v>
      </c>
      <c r="T172" s="10">
        <v>2</v>
      </c>
      <c r="U172" s="24"/>
      <c r="V172" s="25" t="s">
        <v>245</v>
      </c>
      <c r="W172" s="10">
        <v>1</v>
      </c>
      <c r="X172" s="24"/>
      <c r="Y172" s="25"/>
      <c r="Z172" s="10"/>
      <c r="AA172" s="24"/>
      <c r="AB172" s="25" t="s">
        <v>224</v>
      </c>
      <c r="AC172" s="10">
        <v>1</v>
      </c>
      <c r="AD172" s="10">
        <f t="shared" si="0"/>
        <v>9</v>
      </c>
    </row>
    <row r="173" spans="1:30" ht="25.5">
      <c r="A173" s="31" t="s">
        <v>29</v>
      </c>
      <c r="B173" s="20" t="s">
        <v>73</v>
      </c>
      <c r="C173" s="24"/>
      <c r="D173" s="25"/>
      <c r="E173" s="10"/>
      <c r="F173" s="24"/>
      <c r="G173" s="25" t="s">
        <v>197</v>
      </c>
      <c r="H173" s="10">
        <v>1</v>
      </c>
      <c r="I173" s="24"/>
      <c r="J173" s="25"/>
      <c r="K173" s="10"/>
      <c r="L173" s="24"/>
      <c r="M173" s="25" t="s">
        <v>108</v>
      </c>
      <c r="N173" s="10">
        <v>1</v>
      </c>
      <c r="O173" s="24"/>
      <c r="P173" s="25"/>
      <c r="Q173" s="10"/>
      <c r="R173" s="24"/>
      <c r="S173" s="25"/>
      <c r="T173" s="10"/>
      <c r="U173" s="24"/>
      <c r="V173" s="25" t="s">
        <v>305</v>
      </c>
      <c r="W173" s="10">
        <v>1</v>
      </c>
      <c r="X173" s="24"/>
      <c r="Y173" s="25"/>
      <c r="Z173" s="10"/>
      <c r="AA173" s="24"/>
      <c r="AB173" s="25" t="s">
        <v>132</v>
      </c>
      <c r="AC173" s="10">
        <v>1</v>
      </c>
      <c r="AD173" s="10">
        <f t="shared" si="0"/>
        <v>4</v>
      </c>
    </row>
    <row r="174" spans="1:30">
      <c r="A174" s="31" t="s">
        <v>33</v>
      </c>
      <c r="B174" s="20" t="s">
        <v>73</v>
      </c>
      <c r="C174" s="24"/>
      <c r="D174" s="25" t="s">
        <v>359</v>
      </c>
      <c r="E174" s="10">
        <v>2</v>
      </c>
      <c r="F174" s="24"/>
      <c r="G174" s="25" t="s">
        <v>287</v>
      </c>
      <c r="H174" s="10">
        <v>1</v>
      </c>
      <c r="I174" s="24"/>
      <c r="J174" s="25" t="s">
        <v>252</v>
      </c>
      <c r="K174" s="10">
        <v>1</v>
      </c>
      <c r="L174" s="24"/>
      <c r="M174" s="25" t="s">
        <v>457</v>
      </c>
      <c r="N174" s="10">
        <v>2</v>
      </c>
      <c r="O174" s="24"/>
      <c r="P174" s="25"/>
      <c r="Q174" s="10"/>
      <c r="R174" s="24"/>
      <c r="S174" s="25" t="s">
        <v>274</v>
      </c>
      <c r="T174" s="10">
        <v>1</v>
      </c>
      <c r="U174" s="24"/>
      <c r="V174" s="25" t="s">
        <v>260</v>
      </c>
      <c r="W174" s="10">
        <v>1</v>
      </c>
      <c r="X174" s="24" t="s">
        <v>105</v>
      </c>
      <c r="Y174" s="25" t="s">
        <v>278</v>
      </c>
      <c r="Z174" s="10">
        <v>3</v>
      </c>
      <c r="AA174" s="24"/>
      <c r="AB174" s="25" t="s">
        <v>275</v>
      </c>
      <c r="AC174" s="10">
        <v>1</v>
      </c>
      <c r="AD174" s="10">
        <f t="shared" si="0"/>
        <v>12</v>
      </c>
    </row>
    <row r="175" spans="1:30" ht="25.5">
      <c r="A175" s="31" t="s">
        <v>42</v>
      </c>
      <c r="B175" s="20" t="s">
        <v>73</v>
      </c>
      <c r="C175" s="24"/>
      <c r="D175" s="25"/>
      <c r="E175" s="10"/>
      <c r="F175" s="24"/>
      <c r="G175" s="25"/>
      <c r="H175" s="10"/>
      <c r="I175" s="24"/>
      <c r="J175" s="25" t="s">
        <v>120</v>
      </c>
      <c r="K175" s="10">
        <v>1</v>
      </c>
      <c r="L175" s="24"/>
      <c r="M175" s="25"/>
      <c r="N175" s="10"/>
      <c r="O175" s="24"/>
      <c r="P175" s="25" t="s">
        <v>137</v>
      </c>
      <c r="Q175" s="10">
        <v>1</v>
      </c>
      <c r="R175" s="24"/>
      <c r="S175" s="25"/>
      <c r="T175" s="10"/>
      <c r="U175" s="24"/>
      <c r="V175" s="25"/>
      <c r="W175" s="10"/>
      <c r="X175" s="24" t="s">
        <v>106</v>
      </c>
      <c r="Y175" s="25"/>
      <c r="Z175" s="10">
        <v>1</v>
      </c>
      <c r="AA175" s="24"/>
      <c r="AB175" s="25"/>
      <c r="AC175" s="10"/>
      <c r="AD175" s="10">
        <f t="shared" si="0"/>
        <v>3</v>
      </c>
    </row>
    <row r="176" spans="1:30" ht="51">
      <c r="A176" s="31" t="s">
        <v>43</v>
      </c>
      <c r="B176" s="20" t="s">
        <v>73</v>
      </c>
      <c r="C176" s="24"/>
      <c r="D176" s="25"/>
      <c r="E176" s="10"/>
      <c r="F176" s="24"/>
      <c r="G176" s="25"/>
      <c r="H176" s="10"/>
      <c r="I176" s="24"/>
      <c r="J176" s="25"/>
      <c r="K176" s="10"/>
      <c r="L176" s="24"/>
      <c r="M176" s="25"/>
      <c r="N176" s="10"/>
      <c r="O176" s="24"/>
      <c r="P176" s="25"/>
      <c r="Q176" s="10"/>
      <c r="R176" s="24"/>
      <c r="S176" s="25"/>
      <c r="T176" s="10"/>
      <c r="U176" s="24"/>
      <c r="V176" s="25"/>
      <c r="W176" s="10"/>
      <c r="X176" s="24"/>
      <c r="Y176" s="25"/>
      <c r="Z176" s="10"/>
      <c r="AA176" s="24"/>
      <c r="AB176" s="25"/>
      <c r="AC176" s="10"/>
      <c r="AD176" s="10">
        <f t="shared" si="0"/>
        <v>0</v>
      </c>
    </row>
    <row r="177" spans="1:30" ht="25.5">
      <c r="A177" s="31" t="s">
        <v>35</v>
      </c>
      <c r="B177" s="20" t="s">
        <v>73</v>
      </c>
      <c r="C177" s="24"/>
      <c r="D177" s="25"/>
      <c r="E177" s="10"/>
      <c r="F177" s="24"/>
      <c r="G177" s="25"/>
      <c r="H177" s="10"/>
      <c r="I177" s="24"/>
      <c r="J177" s="25"/>
      <c r="K177" s="10"/>
      <c r="L177" s="24"/>
      <c r="M177" s="25"/>
      <c r="N177" s="10"/>
      <c r="O177" s="24"/>
      <c r="P177" s="25"/>
      <c r="Q177" s="10"/>
      <c r="R177" s="24"/>
      <c r="S177" s="25"/>
      <c r="T177" s="10"/>
      <c r="U177" s="24"/>
      <c r="V177" s="25"/>
      <c r="W177" s="10"/>
      <c r="X177" s="24"/>
      <c r="Y177" s="25"/>
      <c r="Z177" s="10"/>
      <c r="AA177" s="24"/>
      <c r="AB177" s="25"/>
      <c r="AC177" s="10"/>
      <c r="AD177" s="10">
        <f t="shared" si="0"/>
        <v>0</v>
      </c>
    </row>
    <row r="178" spans="1:30">
      <c r="A178" s="31" t="s">
        <v>36</v>
      </c>
      <c r="B178" s="20" t="s">
        <v>73</v>
      </c>
      <c r="C178" s="24"/>
      <c r="D178" s="25"/>
      <c r="E178" s="10"/>
      <c r="F178" s="24"/>
      <c r="G178" s="25"/>
      <c r="H178" s="10"/>
      <c r="I178" s="24"/>
      <c r="J178" s="25"/>
      <c r="K178" s="10"/>
      <c r="L178" s="24"/>
      <c r="M178" s="25"/>
      <c r="N178" s="10"/>
      <c r="O178" s="24"/>
      <c r="P178" s="25"/>
      <c r="Q178" s="10"/>
      <c r="R178" s="24"/>
      <c r="S178" s="25"/>
      <c r="T178" s="10"/>
      <c r="U178" s="24"/>
      <c r="V178" s="25"/>
      <c r="W178" s="10"/>
      <c r="X178" s="24"/>
      <c r="Y178" s="25"/>
      <c r="Z178" s="10"/>
      <c r="AA178" s="24"/>
      <c r="AB178" s="25"/>
      <c r="AC178" s="10"/>
      <c r="AD178" s="10">
        <f t="shared" si="0"/>
        <v>0</v>
      </c>
    </row>
    <row r="179" spans="1:30">
      <c r="A179" s="31" t="s">
        <v>37</v>
      </c>
      <c r="B179" s="20" t="s">
        <v>73</v>
      </c>
      <c r="C179" s="24"/>
      <c r="D179" s="25"/>
      <c r="E179" s="10"/>
      <c r="F179" s="24"/>
      <c r="G179" s="25"/>
      <c r="H179" s="10"/>
      <c r="I179" s="24"/>
      <c r="J179" s="25"/>
      <c r="K179" s="10"/>
      <c r="L179" s="24"/>
      <c r="M179" s="25"/>
      <c r="N179" s="10"/>
      <c r="O179" s="24"/>
      <c r="P179" s="25"/>
      <c r="Q179" s="10"/>
      <c r="R179" s="24"/>
      <c r="S179" s="25"/>
      <c r="T179" s="10"/>
      <c r="U179" s="24"/>
      <c r="V179" s="25"/>
      <c r="W179" s="10"/>
      <c r="X179" s="24"/>
      <c r="Y179" s="25"/>
      <c r="Z179" s="10"/>
      <c r="AA179" s="24"/>
      <c r="AB179" s="25"/>
      <c r="AC179" s="10"/>
      <c r="AD179" s="10">
        <f t="shared" si="0"/>
        <v>0</v>
      </c>
    </row>
    <row r="180" spans="1:30" ht="25.5">
      <c r="A180" s="31" t="s">
        <v>38</v>
      </c>
      <c r="B180" s="20" t="s">
        <v>73</v>
      </c>
      <c r="C180" s="24"/>
      <c r="D180" s="25"/>
      <c r="E180" s="10"/>
      <c r="F180" s="24"/>
      <c r="G180" s="25"/>
      <c r="H180" s="10"/>
      <c r="I180" s="24"/>
      <c r="J180" s="25"/>
      <c r="K180" s="10"/>
      <c r="L180" s="24"/>
      <c r="M180" s="25"/>
      <c r="N180" s="10"/>
      <c r="O180" s="24"/>
      <c r="P180" s="25"/>
      <c r="Q180" s="10"/>
      <c r="R180" s="24"/>
      <c r="S180" s="25"/>
      <c r="T180" s="10"/>
      <c r="U180" s="24"/>
      <c r="V180" s="25"/>
      <c r="W180" s="10"/>
      <c r="X180" s="24"/>
      <c r="Y180" s="25"/>
      <c r="Z180" s="10"/>
      <c r="AA180" s="24"/>
      <c r="AB180" s="25"/>
      <c r="AC180" s="10"/>
      <c r="AD180" s="10">
        <f t="shared" si="0"/>
        <v>0</v>
      </c>
    </row>
    <row r="181" spans="1:30">
      <c r="A181" s="31" t="s">
        <v>39</v>
      </c>
      <c r="B181" s="20" t="s">
        <v>73</v>
      </c>
      <c r="C181" s="24"/>
      <c r="D181" s="25"/>
      <c r="E181" s="10"/>
      <c r="F181" s="24"/>
      <c r="G181" s="25"/>
      <c r="H181" s="10"/>
      <c r="I181" s="24"/>
      <c r="J181" s="25"/>
      <c r="K181" s="10"/>
      <c r="L181" s="24"/>
      <c r="M181" s="25"/>
      <c r="N181" s="10"/>
      <c r="O181" s="24"/>
      <c r="P181" s="25"/>
      <c r="Q181" s="10"/>
      <c r="R181" s="24"/>
      <c r="S181" s="25"/>
      <c r="T181" s="10"/>
      <c r="U181" s="24"/>
      <c r="V181" s="25"/>
      <c r="W181" s="10"/>
      <c r="X181" s="24"/>
      <c r="Y181" s="25"/>
      <c r="Z181" s="10"/>
      <c r="AA181" s="24"/>
      <c r="AB181" s="25"/>
      <c r="AC181" s="10"/>
      <c r="AD181" s="10">
        <f t="shared" si="0"/>
        <v>0</v>
      </c>
    </row>
    <row r="182" spans="1:30" ht="15" customHeight="1">
      <c r="A182" s="19" t="s">
        <v>15</v>
      </c>
      <c r="B182" s="19"/>
      <c r="C182" s="5"/>
      <c r="D182" s="6"/>
      <c r="E182" s="11"/>
      <c r="F182" s="5"/>
      <c r="G182" s="5"/>
      <c r="H182" s="11"/>
      <c r="I182" s="5"/>
      <c r="J182" s="5"/>
      <c r="K182" s="11"/>
      <c r="L182" s="5"/>
      <c r="M182" s="7"/>
      <c r="N182" s="11"/>
      <c r="O182" s="5"/>
      <c r="P182" s="6"/>
      <c r="Q182" s="11"/>
      <c r="R182" s="5"/>
      <c r="S182" s="5"/>
      <c r="T182" s="11"/>
      <c r="U182" s="5"/>
      <c r="V182" s="5"/>
      <c r="W182" s="11"/>
      <c r="X182" s="5"/>
      <c r="Y182" s="7"/>
      <c r="Z182" s="11"/>
      <c r="AA182" s="5"/>
      <c r="AB182" s="7"/>
      <c r="AC182" s="11"/>
      <c r="AD182" s="10">
        <f t="shared" si="0"/>
        <v>0</v>
      </c>
    </row>
    <row r="183" spans="1:30">
      <c r="A183" s="22" t="s">
        <v>25</v>
      </c>
      <c r="B183" s="22" t="s">
        <v>74</v>
      </c>
      <c r="C183" s="24"/>
      <c r="D183" s="25" t="s">
        <v>222</v>
      </c>
      <c r="E183" s="10">
        <v>1</v>
      </c>
      <c r="F183" s="24"/>
      <c r="G183" s="25" t="s">
        <v>308</v>
      </c>
      <c r="H183" s="10">
        <v>2</v>
      </c>
      <c r="I183" s="24"/>
      <c r="J183" s="25" t="s">
        <v>179</v>
      </c>
      <c r="K183" s="10">
        <v>1</v>
      </c>
      <c r="L183" s="24"/>
      <c r="M183" s="25" t="s">
        <v>111</v>
      </c>
      <c r="N183" s="10">
        <v>1</v>
      </c>
      <c r="O183" s="24"/>
      <c r="P183" s="25"/>
      <c r="Q183" s="10"/>
      <c r="R183" s="24"/>
      <c r="S183" s="25" t="s">
        <v>223</v>
      </c>
      <c r="T183" s="10">
        <v>1</v>
      </c>
      <c r="U183" s="24"/>
      <c r="V183" s="34" t="s">
        <v>214</v>
      </c>
      <c r="W183" s="10">
        <v>1</v>
      </c>
      <c r="X183" s="33" t="s">
        <v>101</v>
      </c>
      <c r="Y183" s="25"/>
      <c r="Z183" s="10">
        <v>1</v>
      </c>
      <c r="AA183" s="24"/>
      <c r="AB183" s="25" t="s">
        <v>224</v>
      </c>
      <c r="AC183" s="10">
        <v>1</v>
      </c>
      <c r="AD183" s="10">
        <f t="shared" si="0"/>
        <v>9</v>
      </c>
    </row>
    <row r="184" spans="1:30">
      <c r="A184" s="22" t="s">
        <v>26</v>
      </c>
      <c r="B184" s="22" t="s">
        <v>74</v>
      </c>
      <c r="C184" s="24"/>
      <c r="D184" s="25" t="s">
        <v>110</v>
      </c>
      <c r="E184" s="10">
        <v>1</v>
      </c>
      <c r="F184" s="24"/>
      <c r="G184" s="25" t="s">
        <v>216</v>
      </c>
      <c r="H184" s="10">
        <v>1</v>
      </c>
      <c r="I184" s="24"/>
      <c r="J184" s="25"/>
      <c r="K184" s="10"/>
      <c r="L184" s="24"/>
      <c r="M184" s="25" t="s">
        <v>108</v>
      </c>
      <c r="N184" s="10">
        <v>1</v>
      </c>
      <c r="O184" s="24"/>
      <c r="P184" s="25" t="s">
        <v>309</v>
      </c>
      <c r="Q184" s="10">
        <v>2</v>
      </c>
      <c r="R184" s="24"/>
      <c r="S184" s="25"/>
      <c r="T184" s="10"/>
      <c r="U184" s="24"/>
      <c r="V184" s="25" t="s">
        <v>245</v>
      </c>
      <c r="W184" s="10">
        <v>1</v>
      </c>
      <c r="X184" s="24"/>
      <c r="Y184" s="25"/>
      <c r="Z184" s="10"/>
      <c r="AA184" s="24"/>
      <c r="AB184" s="25"/>
      <c r="AC184" s="10"/>
      <c r="AD184" s="10">
        <f t="shared" si="0"/>
        <v>6</v>
      </c>
    </row>
    <row r="185" spans="1:30" ht="25.5">
      <c r="A185" s="20" t="s">
        <v>27</v>
      </c>
      <c r="B185" s="22" t="s">
        <v>74</v>
      </c>
      <c r="C185" s="24"/>
      <c r="D185" s="25"/>
      <c r="E185" s="10"/>
      <c r="F185" s="24"/>
      <c r="G185" s="25"/>
      <c r="H185" s="10"/>
      <c r="I185" s="24"/>
      <c r="J185" s="32"/>
      <c r="K185" s="10"/>
      <c r="L185" s="24"/>
      <c r="M185" s="25"/>
      <c r="N185" s="10"/>
      <c r="O185" s="24"/>
      <c r="P185" s="25"/>
      <c r="Q185" s="10"/>
      <c r="R185" s="24"/>
      <c r="S185" s="25"/>
      <c r="T185" s="10"/>
      <c r="U185" s="24"/>
      <c r="V185" s="34"/>
      <c r="W185" s="10"/>
      <c r="X185" s="24"/>
      <c r="Y185" s="25"/>
      <c r="Z185" s="10"/>
      <c r="AA185" s="24"/>
      <c r="AB185" s="25"/>
      <c r="AC185" s="10"/>
      <c r="AD185" s="10">
        <f t="shared" si="0"/>
        <v>0</v>
      </c>
    </row>
    <row r="186" spans="1:30" ht="28.5" customHeight="1">
      <c r="A186" s="20" t="s">
        <v>28</v>
      </c>
      <c r="B186" s="22" t="s">
        <v>74</v>
      </c>
      <c r="C186" s="24"/>
      <c r="D186" s="25"/>
      <c r="E186" s="10"/>
      <c r="F186" s="24"/>
      <c r="G186" s="25"/>
      <c r="H186" s="10"/>
      <c r="I186" s="24"/>
      <c r="J186" s="25"/>
      <c r="K186" s="10"/>
      <c r="L186" s="24"/>
      <c r="M186" s="25"/>
      <c r="N186" s="10"/>
      <c r="O186" s="24"/>
      <c r="P186" s="25"/>
      <c r="Q186" s="10"/>
      <c r="R186" s="24"/>
      <c r="S186" s="25"/>
      <c r="T186" s="10"/>
      <c r="U186" s="24"/>
      <c r="V186" s="25"/>
      <c r="W186" s="10"/>
      <c r="X186" s="24"/>
      <c r="Y186" s="25"/>
      <c r="Z186" s="10"/>
      <c r="AA186" s="24"/>
      <c r="AB186" s="25"/>
      <c r="AC186" s="10"/>
      <c r="AD186" s="10">
        <f t="shared" si="0"/>
        <v>0</v>
      </c>
    </row>
    <row r="187" spans="1:30" ht="25.5">
      <c r="A187" s="20" t="s">
        <v>29</v>
      </c>
      <c r="B187" s="22" t="s">
        <v>74</v>
      </c>
      <c r="C187" s="24"/>
      <c r="D187" s="25"/>
      <c r="E187" s="10"/>
      <c r="F187" s="24"/>
      <c r="G187" s="25" t="s">
        <v>414</v>
      </c>
      <c r="H187" s="10">
        <v>1</v>
      </c>
      <c r="I187" s="24"/>
      <c r="J187" s="25" t="s">
        <v>168</v>
      </c>
      <c r="K187" s="10">
        <v>1</v>
      </c>
      <c r="L187" s="24"/>
      <c r="M187" s="25"/>
      <c r="N187" s="10"/>
      <c r="O187" s="24"/>
      <c r="P187" s="25" t="s">
        <v>129</v>
      </c>
      <c r="Q187" s="10">
        <v>1</v>
      </c>
      <c r="R187" s="24"/>
      <c r="S187" s="25" t="s">
        <v>277</v>
      </c>
      <c r="T187" s="10">
        <v>1</v>
      </c>
      <c r="U187" s="24"/>
      <c r="V187" s="25"/>
      <c r="W187" s="10"/>
      <c r="X187" s="24"/>
      <c r="Y187" s="25" t="s">
        <v>174</v>
      </c>
      <c r="Z187" s="10">
        <v>1</v>
      </c>
      <c r="AA187" s="24"/>
      <c r="AB187" s="25" t="s">
        <v>130</v>
      </c>
      <c r="AC187" s="10">
        <v>1</v>
      </c>
      <c r="AD187" s="10">
        <f t="shared" si="0"/>
        <v>6</v>
      </c>
    </row>
    <row r="188" spans="1:30" ht="27" customHeight="1">
      <c r="A188" s="22" t="s">
        <v>30</v>
      </c>
      <c r="B188" s="22" t="s">
        <v>74</v>
      </c>
      <c r="C188" s="24"/>
      <c r="D188" s="32"/>
      <c r="E188" s="10"/>
      <c r="F188" s="24"/>
      <c r="G188" s="25"/>
      <c r="H188" s="10"/>
      <c r="I188" s="24"/>
      <c r="J188" s="25"/>
      <c r="K188" s="10"/>
      <c r="L188" s="24"/>
      <c r="M188" s="34" t="s">
        <v>108</v>
      </c>
      <c r="N188" s="10">
        <v>1</v>
      </c>
      <c r="O188" s="24"/>
      <c r="P188" s="25"/>
      <c r="Q188" s="10"/>
      <c r="R188" s="24"/>
      <c r="S188" s="25"/>
      <c r="T188" s="10"/>
      <c r="U188" s="24"/>
      <c r="V188" s="25"/>
      <c r="W188" s="10"/>
      <c r="X188" s="33" t="s">
        <v>102</v>
      </c>
      <c r="Y188" s="25"/>
      <c r="Z188" s="10">
        <v>1</v>
      </c>
      <c r="AA188" s="24"/>
      <c r="AB188" s="25"/>
      <c r="AC188" s="10"/>
      <c r="AD188" s="10">
        <f t="shared" si="0"/>
        <v>2</v>
      </c>
    </row>
    <row r="189" spans="1:30" ht="18" customHeight="1">
      <c r="A189" s="20" t="s">
        <v>32</v>
      </c>
      <c r="B189" s="22" t="s">
        <v>74</v>
      </c>
      <c r="C189" s="24"/>
      <c r="D189" s="25"/>
      <c r="E189" s="10"/>
      <c r="F189" s="24"/>
      <c r="G189" s="25"/>
      <c r="H189" s="10"/>
      <c r="I189" s="24"/>
      <c r="J189" s="25"/>
      <c r="K189" s="10"/>
      <c r="L189" s="24"/>
      <c r="M189" s="32" t="s">
        <v>131</v>
      </c>
      <c r="N189" s="10">
        <v>1</v>
      </c>
      <c r="O189" s="24"/>
      <c r="P189" s="25"/>
      <c r="Q189" s="10"/>
      <c r="R189" s="24"/>
      <c r="S189" s="25"/>
      <c r="T189" s="10"/>
      <c r="U189" s="24"/>
      <c r="V189" s="25"/>
      <c r="W189" s="10"/>
      <c r="X189" s="24"/>
      <c r="Y189" s="25"/>
      <c r="Z189" s="10"/>
      <c r="AA189" s="24"/>
      <c r="AB189" s="32" t="s">
        <v>132</v>
      </c>
      <c r="AC189" s="10">
        <v>1</v>
      </c>
      <c r="AD189" s="10">
        <f t="shared" si="0"/>
        <v>2</v>
      </c>
    </row>
    <row r="190" spans="1:30" ht="18" customHeight="1">
      <c r="A190" s="22" t="s">
        <v>33</v>
      </c>
      <c r="B190" s="22" t="s">
        <v>74</v>
      </c>
      <c r="C190" s="24"/>
      <c r="D190" s="25" t="s">
        <v>110</v>
      </c>
      <c r="E190" s="10">
        <v>1</v>
      </c>
      <c r="F190" s="24"/>
      <c r="G190" s="25" t="s">
        <v>444</v>
      </c>
      <c r="H190" s="10">
        <v>2</v>
      </c>
      <c r="I190" s="24"/>
      <c r="J190" s="25" t="s">
        <v>120</v>
      </c>
      <c r="K190" s="10">
        <v>1</v>
      </c>
      <c r="L190" s="24"/>
      <c r="M190" s="25" t="s">
        <v>115</v>
      </c>
      <c r="N190" s="10">
        <v>2</v>
      </c>
      <c r="O190" s="24"/>
      <c r="P190" s="25" t="s">
        <v>116</v>
      </c>
      <c r="Q190" s="10">
        <v>1</v>
      </c>
      <c r="R190" s="24"/>
      <c r="S190" s="25" t="s">
        <v>445</v>
      </c>
      <c r="T190" s="10">
        <v>2</v>
      </c>
      <c r="U190" s="24"/>
      <c r="V190" s="25" t="s">
        <v>240</v>
      </c>
      <c r="W190" s="10">
        <v>1</v>
      </c>
      <c r="X190" s="33" t="s">
        <v>103</v>
      </c>
      <c r="Y190" s="32" t="s">
        <v>104</v>
      </c>
      <c r="Z190" s="10">
        <v>2</v>
      </c>
      <c r="AA190" s="24"/>
      <c r="AB190" s="25" t="s">
        <v>446</v>
      </c>
      <c r="AC190" s="10">
        <v>2</v>
      </c>
      <c r="AD190" s="10">
        <f t="shared" si="0"/>
        <v>14</v>
      </c>
    </row>
    <row r="191" spans="1:30" ht="18" customHeight="1">
      <c r="A191" s="22" t="s">
        <v>34</v>
      </c>
      <c r="B191" s="22" t="s">
        <v>74</v>
      </c>
      <c r="C191" s="24"/>
      <c r="D191" s="25"/>
      <c r="E191" s="10"/>
      <c r="F191" s="24"/>
      <c r="G191" s="25" t="s">
        <v>107</v>
      </c>
      <c r="H191" s="10">
        <v>1</v>
      </c>
      <c r="I191" s="24"/>
      <c r="J191" s="25"/>
      <c r="K191" s="10"/>
      <c r="L191" s="24"/>
      <c r="M191" s="25" t="s">
        <v>138</v>
      </c>
      <c r="N191" s="10">
        <v>1</v>
      </c>
      <c r="O191" s="24"/>
      <c r="P191" s="25"/>
      <c r="Q191" s="10"/>
      <c r="R191" s="24"/>
      <c r="S191" s="25"/>
      <c r="T191" s="10"/>
      <c r="U191" s="24"/>
      <c r="V191" s="25" t="s">
        <v>231</v>
      </c>
      <c r="W191" s="10">
        <v>1</v>
      </c>
      <c r="X191" s="33" t="s">
        <v>104</v>
      </c>
      <c r="Y191" s="25"/>
      <c r="Z191" s="10">
        <v>1</v>
      </c>
      <c r="AA191" s="24"/>
      <c r="AB191" s="25" t="s">
        <v>224</v>
      </c>
      <c r="AC191" s="10">
        <v>1</v>
      </c>
      <c r="AD191" s="10">
        <f t="shared" si="0"/>
        <v>5</v>
      </c>
    </row>
    <row r="192" spans="1:30" ht="14.25" customHeight="1">
      <c r="A192" s="22" t="s">
        <v>35</v>
      </c>
      <c r="B192" s="22" t="s">
        <v>74</v>
      </c>
      <c r="C192" s="24"/>
      <c r="D192" s="25"/>
      <c r="E192" s="10"/>
      <c r="F192" s="24"/>
      <c r="G192" s="25"/>
      <c r="H192" s="10"/>
      <c r="I192" s="24"/>
      <c r="J192" s="25"/>
      <c r="K192" s="10"/>
      <c r="L192" s="24"/>
      <c r="M192" s="25"/>
      <c r="N192" s="10"/>
      <c r="O192" s="24"/>
      <c r="P192" s="25"/>
      <c r="Q192" s="10"/>
      <c r="R192" s="24"/>
      <c r="S192" s="25"/>
      <c r="T192" s="10"/>
      <c r="U192" s="24"/>
      <c r="V192" s="25"/>
      <c r="W192" s="10"/>
      <c r="X192" s="24"/>
      <c r="Y192" s="25"/>
      <c r="Z192" s="10"/>
      <c r="AA192" s="24"/>
      <c r="AB192" s="25"/>
      <c r="AC192" s="10"/>
      <c r="AD192" s="10">
        <f t="shared" si="0"/>
        <v>0</v>
      </c>
    </row>
    <row r="193" spans="1:30" ht="18" customHeight="1">
      <c r="A193" s="22" t="s">
        <v>36</v>
      </c>
      <c r="B193" s="22" t="s">
        <v>74</v>
      </c>
      <c r="C193" s="24"/>
      <c r="D193" s="25"/>
      <c r="E193" s="10"/>
      <c r="F193" s="24"/>
      <c r="G193" s="25"/>
      <c r="H193" s="10"/>
      <c r="I193" s="24"/>
      <c r="J193" s="25"/>
      <c r="K193" s="10"/>
      <c r="L193" s="24"/>
      <c r="M193" s="25"/>
      <c r="N193" s="10"/>
      <c r="O193" s="24"/>
      <c r="P193" s="25"/>
      <c r="Q193" s="10"/>
      <c r="R193" s="24"/>
      <c r="S193" s="25"/>
      <c r="T193" s="10"/>
      <c r="U193" s="24"/>
      <c r="V193" s="25"/>
      <c r="W193" s="10"/>
      <c r="X193" s="24"/>
      <c r="Y193" s="25"/>
      <c r="Z193" s="10"/>
      <c r="AA193" s="24"/>
      <c r="AB193" s="25"/>
      <c r="AC193" s="10"/>
      <c r="AD193" s="10">
        <f t="shared" si="0"/>
        <v>0</v>
      </c>
    </row>
    <row r="194" spans="1:30" ht="15" customHeight="1">
      <c r="A194" s="22" t="s">
        <v>37</v>
      </c>
      <c r="B194" s="22" t="s">
        <v>74</v>
      </c>
      <c r="C194" s="24"/>
      <c r="D194" s="25"/>
      <c r="E194" s="10"/>
      <c r="F194" s="24"/>
      <c r="G194" s="25"/>
      <c r="H194" s="10"/>
      <c r="I194" s="24"/>
      <c r="J194" s="25"/>
      <c r="K194" s="10"/>
      <c r="L194" s="24"/>
      <c r="M194" s="25"/>
      <c r="N194" s="10"/>
      <c r="O194" s="24"/>
      <c r="P194" s="25"/>
      <c r="Q194" s="10"/>
      <c r="R194" s="24"/>
      <c r="S194" s="25"/>
      <c r="T194" s="10"/>
      <c r="U194" s="24"/>
      <c r="V194" s="25"/>
      <c r="W194" s="10"/>
      <c r="X194" s="24"/>
      <c r="Y194" s="25"/>
      <c r="Z194" s="10"/>
      <c r="AA194" s="24"/>
      <c r="AB194" s="25"/>
      <c r="AC194" s="10"/>
      <c r="AD194" s="10">
        <f t="shared" si="0"/>
        <v>0</v>
      </c>
    </row>
    <row r="195" spans="1:30" ht="15" customHeight="1">
      <c r="A195" s="23" t="s">
        <v>38</v>
      </c>
      <c r="B195" s="22" t="s">
        <v>74</v>
      </c>
      <c r="C195" s="24"/>
      <c r="D195" s="25"/>
      <c r="E195" s="10"/>
      <c r="F195" s="24"/>
      <c r="G195" s="25"/>
      <c r="H195" s="10"/>
      <c r="I195" s="24"/>
      <c r="J195" s="25"/>
      <c r="K195" s="10"/>
      <c r="L195" s="24"/>
      <c r="M195" s="25"/>
      <c r="N195" s="10"/>
      <c r="O195" s="24"/>
      <c r="P195" s="25"/>
      <c r="Q195" s="10"/>
      <c r="R195" s="24"/>
      <c r="S195" s="25"/>
      <c r="T195" s="10"/>
      <c r="U195" s="24"/>
      <c r="V195" s="25"/>
      <c r="W195" s="10"/>
      <c r="X195" s="24"/>
      <c r="Y195" s="25"/>
      <c r="Z195" s="10"/>
      <c r="AA195" s="24"/>
      <c r="AB195" s="25"/>
      <c r="AC195" s="10"/>
      <c r="AD195" s="10">
        <f t="shared" si="0"/>
        <v>0</v>
      </c>
    </row>
    <row r="196" spans="1:30" ht="15" customHeight="1">
      <c r="A196" s="20" t="s">
        <v>39</v>
      </c>
      <c r="B196" s="22" t="s">
        <v>74</v>
      </c>
      <c r="C196" s="24"/>
      <c r="D196" s="25"/>
      <c r="E196" s="10"/>
      <c r="F196" s="24"/>
      <c r="G196" s="25"/>
      <c r="H196" s="10"/>
      <c r="I196" s="24"/>
      <c r="J196" s="25"/>
      <c r="K196" s="10"/>
      <c r="L196" s="24"/>
      <c r="M196" s="25"/>
      <c r="N196" s="10"/>
      <c r="O196" s="24"/>
      <c r="P196" s="25"/>
      <c r="Q196" s="10"/>
      <c r="R196" s="24"/>
      <c r="S196" s="25"/>
      <c r="T196" s="10"/>
      <c r="U196" s="24"/>
      <c r="V196" s="25"/>
      <c r="W196" s="10"/>
      <c r="X196" s="24"/>
      <c r="Y196" s="25"/>
      <c r="Z196" s="10"/>
      <c r="AA196" s="24"/>
      <c r="AB196" s="25"/>
      <c r="AC196" s="10"/>
      <c r="AD196" s="10">
        <f t="shared" si="0"/>
        <v>0</v>
      </c>
    </row>
    <row r="197" spans="1:30" ht="24" customHeight="1">
      <c r="A197" s="22" t="s">
        <v>25</v>
      </c>
      <c r="B197" s="23" t="s">
        <v>75</v>
      </c>
      <c r="C197" s="24"/>
      <c r="D197" s="32" t="s">
        <v>222</v>
      </c>
      <c r="E197" s="10">
        <v>1</v>
      </c>
      <c r="F197" s="24"/>
      <c r="G197" s="25" t="s">
        <v>170</v>
      </c>
      <c r="H197" s="10">
        <v>2</v>
      </c>
      <c r="I197" s="24"/>
      <c r="J197" s="32" t="s">
        <v>179</v>
      </c>
      <c r="K197" s="10">
        <v>1</v>
      </c>
      <c r="L197" s="24"/>
      <c r="M197" s="32" t="s">
        <v>111</v>
      </c>
      <c r="N197" s="10">
        <v>1</v>
      </c>
      <c r="O197" s="24"/>
      <c r="P197" s="25"/>
      <c r="Q197" s="10"/>
      <c r="R197" s="24"/>
      <c r="S197" s="32" t="s">
        <v>223</v>
      </c>
      <c r="T197" s="10">
        <v>1</v>
      </c>
      <c r="U197" s="24"/>
      <c r="V197" s="32" t="s">
        <v>214</v>
      </c>
      <c r="W197" s="10">
        <v>1</v>
      </c>
      <c r="X197" s="33" t="s">
        <v>101</v>
      </c>
      <c r="Y197" s="25"/>
      <c r="Z197" s="10">
        <v>1</v>
      </c>
      <c r="AA197" s="24"/>
      <c r="AB197" s="32" t="s">
        <v>224</v>
      </c>
      <c r="AC197" s="10">
        <v>1</v>
      </c>
      <c r="AD197" s="10">
        <f t="shared" ref="AD197:AD209" si="1">E197+H197+K197+N197+Q197+T197+W197+Z197+AC197</f>
        <v>9</v>
      </c>
    </row>
    <row r="198" spans="1:30" ht="15" customHeight="1">
      <c r="A198" s="22" t="s">
        <v>26</v>
      </c>
      <c r="B198" s="23" t="s">
        <v>75</v>
      </c>
      <c r="C198" s="24"/>
      <c r="D198" s="25"/>
      <c r="E198" s="10"/>
      <c r="F198" s="24"/>
      <c r="G198" s="32"/>
      <c r="H198" s="10"/>
      <c r="I198" s="24"/>
      <c r="J198" s="25"/>
      <c r="K198" s="10"/>
      <c r="L198" s="24"/>
      <c r="M198" s="32" t="s">
        <v>108</v>
      </c>
      <c r="N198" s="10">
        <v>1</v>
      </c>
      <c r="O198" s="24"/>
      <c r="P198" s="25"/>
      <c r="Q198" s="10"/>
      <c r="R198" s="24"/>
      <c r="S198" s="25"/>
      <c r="T198" s="10"/>
      <c r="U198" s="24"/>
      <c r="V198" s="32" t="s">
        <v>226</v>
      </c>
      <c r="W198" s="10">
        <v>1</v>
      </c>
      <c r="X198" s="24"/>
      <c r="Y198" s="25"/>
      <c r="Z198" s="10"/>
      <c r="AA198" s="24"/>
      <c r="AB198" s="25"/>
      <c r="AC198" s="10"/>
      <c r="AD198" s="10">
        <f t="shared" si="1"/>
        <v>2</v>
      </c>
    </row>
    <row r="199" spans="1:30" ht="15" customHeight="1">
      <c r="A199" s="20" t="s">
        <v>27</v>
      </c>
      <c r="B199" s="23" t="s">
        <v>75</v>
      </c>
      <c r="C199" s="24"/>
      <c r="D199" s="25"/>
      <c r="E199" s="10"/>
      <c r="F199" s="24"/>
      <c r="G199" s="25"/>
      <c r="H199" s="10"/>
      <c r="I199" s="24"/>
      <c r="J199" s="25"/>
      <c r="K199" s="10"/>
      <c r="L199" s="24"/>
      <c r="M199" s="25"/>
      <c r="N199" s="10"/>
      <c r="O199" s="24"/>
      <c r="P199" s="25"/>
      <c r="Q199" s="10"/>
      <c r="R199" s="24"/>
      <c r="S199" s="25"/>
      <c r="T199" s="10"/>
      <c r="U199" s="24"/>
      <c r="V199" s="25"/>
      <c r="W199" s="10"/>
      <c r="X199" s="24"/>
      <c r="Y199" s="25"/>
      <c r="Z199" s="10"/>
      <c r="AA199" s="24"/>
      <c r="AB199" s="25"/>
      <c r="AC199" s="10"/>
      <c r="AD199" s="10">
        <f t="shared" si="1"/>
        <v>0</v>
      </c>
    </row>
    <row r="200" spans="1:30" ht="15" customHeight="1">
      <c r="A200" s="20" t="s">
        <v>28</v>
      </c>
      <c r="B200" s="23" t="s">
        <v>75</v>
      </c>
      <c r="C200" s="24"/>
      <c r="D200" s="25"/>
      <c r="E200" s="10"/>
      <c r="F200" s="24"/>
      <c r="G200" s="25"/>
      <c r="H200" s="10"/>
      <c r="I200" s="24"/>
      <c r="J200" s="25"/>
      <c r="K200" s="10"/>
      <c r="L200" s="24"/>
      <c r="M200" s="25"/>
      <c r="N200" s="10"/>
      <c r="O200" s="24"/>
      <c r="P200" s="25"/>
      <c r="Q200" s="10"/>
      <c r="R200" s="24"/>
      <c r="S200" s="25"/>
      <c r="T200" s="10"/>
      <c r="U200" s="24"/>
      <c r="V200" s="25"/>
      <c r="W200" s="10"/>
      <c r="X200" s="24"/>
      <c r="Y200" s="25"/>
      <c r="Z200" s="10"/>
      <c r="AA200" s="24"/>
      <c r="AB200" s="25"/>
      <c r="AC200" s="10"/>
      <c r="AD200" s="10">
        <f t="shared" si="1"/>
        <v>0</v>
      </c>
    </row>
    <row r="201" spans="1:30" ht="15" customHeight="1">
      <c r="A201" s="20" t="s">
        <v>29</v>
      </c>
      <c r="B201" s="23" t="s">
        <v>75</v>
      </c>
      <c r="C201" s="24"/>
      <c r="D201" s="25"/>
      <c r="E201" s="10"/>
      <c r="F201" s="24"/>
      <c r="G201" s="32" t="s">
        <v>225</v>
      </c>
      <c r="H201" s="10">
        <v>1</v>
      </c>
      <c r="I201" s="24"/>
      <c r="J201" s="32" t="s">
        <v>220</v>
      </c>
      <c r="K201" s="10">
        <v>1</v>
      </c>
      <c r="L201" s="24"/>
      <c r="M201" s="25"/>
      <c r="N201" s="10"/>
      <c r="O201" s="24"/>
      <c r="P201" s="32" t="s">
        <v>113</v>
      </c>
      <c r="Q201" s="10">
        <v>1</v>
      </c>
      <c r="R201" s="24"/>
      <c r="S201" s="32" t="s">
        <v>285</v>
      </c>
      <c r="T201" s="10">
        <v>1</v>
      </c>
      <c r="U201" s="24"/>
      <c r="V201" s="34">
        <v>44256</v>
      </c>
      <c r="W201" s="10"/>
      <c r="X201" s="24"/>
      <c r="Y201" s="34">
        <v>44305</v>
      </c>
      <c r="Z201" s="10">
        <v>1</v>
      </c>
      <c r="AA201" s="24"/>
      <c r="AB201" s="34">
        <v>44328</v>
      </c>
      <c r="AC201" s="10">
        <v>1</v>
      </c>
      <c r="AD201" s="10">
        <f t="shared" si="1"/>
        <v>6</v>
      </c>
    </row>
    <row r="202" spans="1:30" ht="15" customHeight="1">
      <c r="A202" s="22" t="s">
        <v>30</v>
      </c>
      <c r="B202" s="23" t="s">
        <v>75</v>
      </c>
      <c r="C202" s="24"/>
      <c r="D202" s="32"/>
      <c r="E202" s="10"/>
      <c r="F202" s="24"/>
      <c r="G202" s="25"/>
      <c r="H202" s="10"/>
      <c r="I202" s="24"/>
      <c r="J202" s="25"/>
      <c r="K202" s="10"/>
      <c r="L202" s="24"/>
      <c r="M202" s="34" t="s">
        <v>109</v>
      </c>
      <c r="N202" s="10">
        <v>1</v>
      </c>
      <c r="O202" s="24"/>
      <c r="P202" s="25"/>
      <c r="Q202" s="10"/>
      <c r="R202" s="24"/>
      <c r="S202" s="25"/>
      <c r="T202" s="10"/>
      <c r="U202" s="24"/>
      <c r="V202" s="25"/>
      <c r="W202" s="10"/>
      <c r="X202" s="33" t="s">
        <v>102</v>
      </c>
      <c r="Y202" s="25"/>
      <c r="Z202" s="10">
        <v>1</v>
      </c>
      <c r="AA202" s="24"/>
      <c r="AB202" s="25"/>
      <c r="AC202" s="10"/>
      <c r="AD202" s="10">
        <f t="shared" si="1"/>
        <v>2</v>
      </c>
    </row>
    <row r="203" spans="1:30" ht="15" customHeight="1">
      <c r="A203" s="20" t="s">
        <v>32</v>
      </c>
      <c r="B203" s="23" t="s">
        <v>75</v>
      </c>
      <c r="C203" s="24"/>
      <c r="D203" s="25"/>
      <c r="E203" s="10"/>
      <c r="F203" s="24"/>
      <c r="G203" s="25"/>
      <c r="H203" s="10"/>
      <c r="I203" s="24"/>
      <c r="J203" s="25"/>
      <c r="K203" s="10"/>
      <c r="L203" s="24"/>
      <c r="M203" s="32" t="s">
        <v>108</v>
      </c>
      <c r="N203" s="10">
        <v>1</v>
      </c>
      <c r="O203" s="24"/>
      <c r="P203" s="25"/>
      <c r="Q203" s="10"/>
      <c r="R203" s="24"/>
      <c r="S203" s="25"/>
      <c r="T203" s="10"/>
      <c r="U203" s="24"/>
      <c r="V203" s="25"/>
      <c r="W203" s="10"/>
      <c r="X203" s="24"/>
      <c r="Y203" s="25"/>
      <c r="Z203" s="10"/>
      <c r="AA203" s="24"/>
      <c r="AB203" s="32" t="s">
        <v>130</v>
      </c>
      <c r="AC203" s="10">
        <v>1</v>
      </c>
      <c r="AD203" s="10">
        <f t="shared" si="1"/>
        <v>2</v>
      </c>
    </row>
    <row r="204" spans="1:30" ht="17.25" customHeight="1">
      <c r="A204" s="22" t="s">
        <v>33</v>
      </c>
      <c r="B204" s="23" t="s">
        <v>75</v>
      </c>
      <c r="C204" s="24"/>
      <c r="D204" s="32" t="s">
        <v>110</v>
      </c>
      <c r="E204" s="10">
        <v>1</v>
      </c>
      <c r="F204" s="24"/>
      <c r="G204" s="25" t="s">
        <v>114</v>
      </c>
      <c r="H204" s="10">
        <v>2</v>
      </c>
      <c r="I204" s="24"/>
      <c r="J204" s="32" t="s">
        <v>120</v>
      </c>
      <c r="K204" s="10">
        <v>1</v>
      </c>
      <c r="L204" s="24"/>
      <c r="M204" s="25" t="s">
        <v>431</v>
      </c>
      <c r="N204" s="10">
        <v>2</v>
      </c>
      <c r="O204" s="24"/>
      <c r="P204" s="32" t="s">
        <v>116</v>
      </c>
      <c r="Q204" s="10">
        <v>1</v>
      </c>
      <c r="R204" s="24"/>
      <c r="S204" s="25" t="s">
        <v>117</v>
      </c>
      <c r="T204" s="10">
        <v>2</v>
      </c>
      <c r="U204" s="24"/>
      <c r="V204" s="32" t="s">
        <v>118</v>
      </c>
      <c r="W204" s="10">
        <v>1</v>
      </c>
      <c r="X204" s="33" t="s">
        <v>103</v>
      </c>
      <c r="Y204" s="32" t="s">
        <v>101</v>
      </c>
      <c r="Z204" s="10">
        <v>2</v>
      </c>
      <c r="AA204" s="24"/>
      <c r="AB204" s="25" t="s">
        <v>434</v>
      </c>
      <c r="AC204" s="10">
        <v>2</v>
      </c>
      <c r="AD204" s="10">
        <f t="shared" si="1"/>
        <v>14</v>
      </c>
    </row>
    <row r="205" spans="1:30" ht="15" customHeight="1">
      <c r="A205" s="22" t="s">
        <v>34</v>
      </c>
      <c r="B205" s="23" t="s">
        <v>75</v>
      </c>
      <c r="C205" s="24"/>
      <c r="D205" s="25"/>
      <c r="E205" s="10"/>
      <c r="F205" s="24"/>
      <c r="G205" s="25" t="s">
        <v>107</v>
      </c>
      <c r="H205" s="10">
        <v>1</v>
      </c>
      <c r="I205" s="24"/>
      <c r="J205" s="25"/>
      <c r="K205" s="10"/>
      <c r="L205" s="24"/>
      <c r="M205" s="25" t="s">
        <v>138</v>
      </c>
      <c r="N205" s="10">
        <v>1</v>
      </c>
      <c r="O205" s="24"/>
      <c r="P205" s="25"/>
      <c r="Q205" s="10"/>
      <c r="R205" s="24"/>
      <c r="S205" s="25"/>
      <c r="T205" s="10"/>
      <c r="U205" s="24"/>
      <c r="V205" s="25" t="s">
        <v>231</v>
      </c>
      <c r="W205" s="10">
        <v>1</v>
      </c>
      <c r="X205" s="33" t="s">
        <v>104</v>
      </c>
      <c r="Y205" s="25"/>
      <c r="Z205" s="10">
        <v>1</v>
      </c>
      <c r="AA205" s="24"/>
      <c r="AB205" s="25" t="s">
        <v>224</v>
      </c>
      <c r="AC205" s="10">
        <v>1</v>
      </c>
      <c r="AD205" s="10">
        <f t="shared" si="1"/>
        <v>5</v>
      </c>
    </row>
    <row r="206" spans="1:30" ht="15" customHeight="1">
      <c r="A206" s="22" t="s">
        <v>35</v>
      </c>
      <c r="B206" s="23" t="s">
        <v>75</v>
      </c>
      <c r="C206" s="24"/>
      <c r="D206" s="25"/>
      <c r="E206" s="10"/>
      <c r="F206" s="24"/>
      <c r="G206" s="25"/>
      <c r="H206" s="10"/>
      <c r="I206" s="24"/>
      <c r="J206" s="25"/>
      <c r="K206" s="10"/>
      <c r="L206" s="24"/>
      <c r="M206" s="25"/>
      <c r="N206" s="10"/>
      <c r="O206" s="24"/>
      <c r="P206" s="25"/>
      <c r="Q206" s="10"/>
      <c r="R206" s="24"/>
      <c r="S206" s="25"/>
      <c r="T206" s="10"/>
      <c r="U206" s="24"/>
      <c r="V206" s="25"/>
      <c r="W206" s="10"/>
      <c r="X206" s="24"/>
      <c r="Y206" s="25"/>
      <c r="Z206" s="10"/>
      <c r="AA206" s="24"/>
      <c r="AB206" s="25"/>
      <c r="AC206" s="10"/>
      <c r="AD206" s="10">
        <f t="shared" si="1"/>
        <v>0</v>
      </c>
    </row>
    <row r="207" spans="1:30" ht="15" customHeight="1">
      <c r="A207" s="22" t="s">
        <v>36</v>
      </c>
      <c r="B207" s="23" t="s">
        <v>75</v>
      </c>
      <c r="C207" s="24"/>
      <c r="D207" s="25"/>
      <c r="E207" s="10"/>
      <c r="F207" s="24"/>
      <c r="G207" s="25"/>
      <c r="H207" s="10"/>
      <c r="I207" s="24"/>
      <c r="J207" s="25"/>
      <c r="K207" s="10"/>
      <c r="L207" s="24"/>
      <c r="M207" s="25"/>
      <c r="N207" s="10"/>
      <c r="O207" s="24"/>
      <c r="P207" s="25"/>
      <c r="Q207" s="10"/>
      <c r="R207" s="24"/>
      <c r="S207" s="25"/>
      <c r="T207" s="10"/>
      <c r="U207" s="24"/>
      <c r="V207" s="25"/>
      <c r="W207" s="10"/>
      <c r="X207" s="24"/>
      <c r="Y207" s="25"/>
      <c r="Z207" s="10"/>
      <c r="AA207" s="24"/>
      <c r="AB207" s="25"/>
      <c r="AC207" s="10"/>
      <c r="AD207" s="10">
        <f t="shared" si="1"/>
        <v>0</v>
      </c>
    </row>
    <row r="208" spans="1:30" ht="15" customHeight="1">
      <c r="A208" s="22" t="s">
        <v>37</v>
      </c>
      <c r="B208" s="23" t="s">
        <v>75</v>
      </c>
      <c r="C208" s="24"/>
      <c r="D208" s="25"/>
      <c r="E208" s="10"/>
      <c r="F208" s="24"/>
      <c r="G208" s="25"/>
      <c r="H208" s="10"/>
      <c r="I208" s="24"/>
      <c r="J208" s="25"/>
      <c r="K208" s="10"/>
      <c r="L208" s="24"/>
      <c r="M208" s="25"/>
      <c r="N208" s="10"/>
      <c r="O208" s="24"/>
      <c r="P208" s="25"/>
      <c r="Q208" s="10"/>
      <c r="R208" s="24"/>
      <c r="S208" s="25"/>
      <c r="T208" s="10"/>
      <c r="U208" s="24"/>
      <c r="V208" s="25"/>
      <c r="W208" s="10"/>
      <c r="X208" s="24"/>
      <c r="Y208" s="25"/>
      <c r="Z208" s="10"/>
      <c r="AA208" s="24"/>
      <c r="AB208" s="25"/>
      <c r="AC208" s="10"/>
      <c r="AD208" s="10">
        <f t="shared" si="1"/>
        <v>0</v>
      </c>
    </row>
    <row r="209" spans="1:30" ht="15" customHeight="1">
      <c r="A209" s="23" t="s">
        <v>38</v>
      </c>
      <c r="B209" s="23" t="s">
        <v>75</v>
      </c>
      <c r="C209" s="24"/>
      <c r="D209" s="25"/>
      <c r="E209" s="10"/>
      <c r="F209" s="24"/>
      <c r="G209" s="25"/>
      <c r="H209" s="10"/>
      <c r="I209" s="24"/>
      <c r="J209" s="25"/>
      <c r="K209" s="10"/>
      <c r="L209" s="24"/>
      <c r="M209" s="25"/>
      <c r="N209" s="10"/>
      <c r="O209" s="24"/>
      <c r="P209" s="25"/>
      <c r="Q209" s="10"/>
      <c r="R209" s="24"/>
      <c r="S209" s="25"/>
      <c r="T209" s="10"/>
      <c r="U209" s="24"/>
      <c r="V209" s="25"/>
      <c r="W209" s="10"/>
      <c r="X209" s="24"/>
      <c r="Y209" s="25"/>
      <c r="Z209" s="10"/>
      <c r="AA209" s="24"/>
      <c r="AB209" s="25"/>
      <c r="AC209" s="10"/>
      <c r="AD209" s="10">
        <f t="shared" si="1"/>
        <v>0</v>
      </c>
    </row>
    <row r="210" spans="1:30" ht="15" customHeight="1">
      <c r="A210" s="20" t="s">
        <v>39</v>
      </c>
      <c r="B210" s="23" t="s">
        <v>75</v>
      </c>
      <c r="C210" s="24"/>
      <c r="D210" s="25"/>
      <c r="E210" s="10"/>
      <c r="F210" s="24"/>
      <c r="G210" s="25"/>
      <c r="H210" s="10"/>
      <c r="I210" s="24"/>
      <c r="J210" s="25"/>
      <c r="K210" s="10"/>
      <c r="L210" s="24"/>
      <c r="M210" s="25"/>
      <c r="N210" s="10"/>
      <c r="O210" s="24"/>
      <c r="P210" s="25"/>
      <c r="Q210" s="10"/>
      <c r="R210" s="24"/>
      <c r="S210" s="25"/>
      <c r="T210" s="10"/>
      <c r="U210" s="24"/>
      <c r="V210" s="25"/>
      <c r="W210" s="10"/>
      <c r="X210" s="24"/>
      <c r="Y210" s="25"/>
      <c r="Z210" s="10"/>
      <c r="AA210" s="24"/>
      <c r="AB210" s="25"/>
      <c r="AC210" s="10"/>
      <c r="AD210" s="10">
        <f t="shared" si="0"/>
        <v>0</v>
      </c>
    </row>
    <row r="211" spans="1:30" ht="15" customHeight="1">
      <c r="A211" s="22" t="s">
        <v>25</v>
      </c>
      <c r="B211" s="23" t="s">
        <v>76</v>
      </c>
      <c r="C211" s="24"/>
      <c r="D211" s="25" t="s">
        <v>222</v>
      </c>
      <c r="E211" s="10">
        <v>1</v>
      </c>
      <c r="F211" s="24"/>
      <c r="G211" s="25" t="s">
        <v>210</v>
      </c>
      <c r="H211" s="10">
        <v>1</v>
      </c>
      <c r="I211" s="24"/>
      <c r="J211" s="25" t="s">
        <v>179</v>
      </c>
      <c r="K211" s="10">
        <v>1</v>
      </c>
      <c r="L211" s="24"/>
      <c r="M211" s="25"/>
      <c r="N211" s="10"/>
      <c r="O211" s="24"/>
      <c r="P211" s="25"/>
      <c r="Q211" s="10"/>
      <c r="R211" s="24"/>
      <c r="S211" s="25" t="s">
        <v>223</v>
      </c>
      <c r="T211" s="10">
        <v>1</v>
      </c>
      <c r="U211" s="24"/>
      <c r="V211" s="25" t="s">
        <v>214</v>
      </c>
      <c r="W211" s="10">
        <v>1</v>
      </c>
      <c r="X211" s="33" t="s">
        <v>101</v>
      </c>
      <c r="Y211" s="25" t="s">
        <v>437</v>
      </c>
      <c r="Z211" s="10">
        <v>3</v>
      </c>
      <c r="AA211" s="24"/>
      <c r="AB211" s="25" t="s">
        <v>224</v>
      </c>
      <c r="AC211" s="10">
        <v>1</v>
      </c>
      <c r="AD211" s="10">
        <f t="shared" ref="AD211:AD224" si="2">E211+H211+K211+N211+Q211+T211+W211+Z211+AC211</f>
        <v>9</v>
      </c>
    </row>
    <row r="212" spans="1:30" ht="15" customHeight="1">
      <c r="A212" s="22" t="s">
        <v>26</v>
      </c>
      <c r="B212" s="23" t="s">
        <v>76</v>
      </c>
      <c r="C212" s="24"/>
      <c r="D212" s="25"/>
      <c r="E212" s="10"/>
      <c r="F212" s="24"/>
      <c r="G212" s="25"/>
      <c r="H212" s="10"/>
      <c r="I212" s="24"/>
      <c r="J212" s="25"/>
      <c r="K212" s="10"/>
      <c r="L212" s="24"/>
      <c r="M212" s="25" t="s">
        <v>211</v>
      </c>
      <c r="N212" s="10">
        <v>1</v>
      </c>
      <c r="O212" s="24"/>
      <c r="P212" s="25"/>
      <c r="Q212" s="10"/>
      <c r="R212" s="24"/>
      <c r="S212" s="25"/>
      <c r="T212" s="10"/>
      <c r="U212" s="24"/>
      <c r="V212" s="25" t="s">
        <v>231</v>
      </c>
      <c r="W212" s="10">
        <v>1</v>
      </c>
      <c r="X212" s="24"/>
      <c r="Y212" s="25"/>
      <c r="Z212" s="10"/>
      <c r="AA212" s="24"/>
      <c r="AB212" s="25"/>
      <c r="AC212" s="10"/>
      <c r="AD212" s="10">
        <f t="shared" si="2"/>
        <v>2</v>
      </c>
    </row>
    <row r="213" spans="1:30" ht="15" customHeight="1">
      <c r="A213" s="20" t="s">
        <v>27</v>
      </c>
      <c r="B213" s="23" t="s">
        <v>76</v>
      </c>
      <c r="C213" s="24"/>
      <c r="D213" s="25"/>
      <c r="E213" s="10"/>
      <c r="F213" s="24"/>
      <c r="G213" s="25"/>
      <c r="H213" s="10"/>
      <c r="I213" s="24"/>
      <c r="J213" s="25"/>
      <c r="K213" s="10"/>
      <c r="L213" s="24"/>
      <c r="M213" s="25"/>
      <c r="N213" s="10"/>
      <c r="O213" s="24"/>
      <c r="P213" s="25"/>
      <c r="Q213" s="10"/>
      <c r="R213" s="24"/>
      <c r="S213" s="25"/>
      <c r="T213" s="10"/>
      <c r="U213" s="24"/>
      <c r="V213" s="25"/>
      <c r="W213" s="10"/>
      <c r="X213" s="24"/>
      <c r="Y213" s="25"/>
      <c r="Z213" s="10"/>
      <c r="AA213" s="24"/>
      <c r="AB213" s="25"/>
      <c r="AC213" s="10"/>
      <c r="AD213" s="10">
        <f t="shared" si="2"/>
        <v>0</v>
      </c>
    </row>
    <row r="214" spans="1:30" ht="15" customHeight="1">
      <c r="A214" s="20" t="s">
        <v>28</v>
      </c>
      <c r="B214" s="23" t="s">
        <v>76</v>
      </c>
      <c r="C214" s="24"/>
      <c r="D214" s="25"/>
      <c r="E214" s="10"/>
      <c r="F214" s="24"/>
      <c r="G214" s="25"/>
      <c r="H214" s="10"/>
      <c r="I214" s="24"/>
      <c r="J214" s="25"/>
      <c r="K214" s="10"/>
      <c r="L214" s="24"/>
      <c r="M214" s="25"/>
      <c r="N214" s="10"/>
      <c r="O214" s="24"/>
      <c r="P214" s="25"/>
      <c r="Q214" s="10"/>
      <c r="R214" s="24"/>
      <c r="S214" s="25"/>
      <c r="T214" s="10"/>
      <c r="U214" s="24"/>
      <c r="V214" s="25"/>
      <c r="W214" s="10"/>
      <c r="X214" s="24"/>
      <c r="Y214" s="25"/>
      <c r="Z214" s="10"/>
      <c r="AA214" s="24"/>
      <c r="AB214" s="25"/>
      <c r="AC214" s="10"/>
      <c r="AD214" s="10">
        <f t="shared" si="2"/>
        <v>0</v>
      </c>
    </row>
    <row r="215" spans="1:30" ht="15" customHeight="1">
      <c r="A215" s="20" t="s">
        <v>29</v>
      </c>
      <c r="B215" s="23" t="s">
        <v>76</v>
      </c>
      <c r="C215" s="24"/>
      <c r="D215" s="25"/>
      <c r="E215" s="10"/>
      <c r="F215" s="24"/>
      <c r="G215" s="32" t="s">
        <v>178</v>
      </c>
      <c r="H215" s="10">
        <v>1</v>
      </c>
      <c r="I215" s="24"/>
      <c r="J215" s="32" t="s">
        <v>179</v>
      </c>
      <c r="K215" s="10">
        <v>1</v>
      </c>
      <c r="L215" s="24"/>
      <c r="M215" s="25"/>
      <c r="N215" s="10"/>
      <c r="O215" s="24"/>
      <c r="P215" s="32" t="s">
        <v>133</v>
      </c>
      <c r="Q215" s="10">
        <v>1</v>
      </c>
      <c r="R215" s="24"/>
      <c r="S215" s="32" t="s">
        <v>176</v>
      </c>
      <c r="T215" s="10">
        <v>1</v>
      </c>
      <c r="U215" s="24"/>
      <c r="V215" s="25"/>
      <c r="W215" s="10"/>
      <c r="X215" s="24"/>
      <c r="Y215" s="34">
        <v>44299</v>
      </c>
      <c r="Z215" s="10">
        <v>1</v>
      </c>
      <c r="AA215" s="24"/>
      <c r="AB215" s="34">
        <v>44327</v>
      </c>
      <c r="AC215" s="10">
        <v>1</v>
      </c>
      <c r="AD215" s="10">
        <f t="shared" si="2"/>
        <v>6</v>
      </c>
    </row>
    <row r="216" spans="1:30" ht="15" customHeight="1">
      <c r="A216" s="22" t="s">
        <v>30</v>
      </c>
      <c r="B216" s="23" t="s">
        <v>76</v>
      </c>
      <c r="C216" s="24"/>
      <c r="D216" s="32"/>
      <c r="E216" s="10"/>
      <c r="F216" s="24"/>
      <c r="G216" s="25"/>
      <c r="H216" s="10"/>
      <c r="I216" s="24"/>
      <c r="J216" s="25"/>
      <c r="K216" s="10"/>
      <c r="L216" s="24"/>
      <c r="M216" s="34" t="s">
        <v>109</v>
      </c>
      <c r="N216" s="10">
        <v>1</v>
      </c>
      <c r="O216" s="24"/>
      <c r="P216" s="25"/>
      <c r="Q216" s="10"/>
      <c r="R216" s="24"/>
      <c r="S216" s="25"/>
      <c r="T216" s="10"/>
      <c r="U216" s="24"/>
      <c r="V216" s="25"/>
      <c r="W216" s="10"/>
      <c r="X216" s="33" t="s">
        <v>102</v>
      </c>
      <c r="Y216" s="25"/>
      <c r="Z216" s="10">
        <v>1</v>
      </c>
      <c r="AA216" s="24"/>
      <c r="AB216" s="25"/>
      <c r="AC216" s="10"/>
      <c r="AD216" s="10">
        <f t="shared" si="2"/>
        <v>2</v>
      </c>
    </row>
    <row r="217" spans="1:30" ht="15" customHeight="1">
      <c r="A217" s="20" t="s">
        <v>32</v>
      </c>
      <c r="B217" s="23" t="s">
        <v>76</v>
      </c>
      <c r="C217" s="24"/>
      <c r="D217" s="25"/>
      <c r="E217" s="10"/>
      <c r="F217" s="24"/>
      <c r="G217" s="25"/>
      <c r="H217" s="10"/>
      <c r="I217" s="24"/>
      <c r="J217" s="25"/>
      <c r="K217" s="10"/>
      <c r="L217" s="24"/>
      <c r="M217" s="32" t="s">
        <v>108</v>
      </c>
      <c r="N217" s="10">
        <v>1</v>
      </c>
      <c r="O217" s="24"/>
      <c r="P217" s="25"/>
      <c r="Q217" s="10"/>
      <c r="R217" s="24"/>
      <c r="S217" s="25"/>
      <c r="T217" s="10"/>
      <c r="U217" s="24"/>
      <c r="V217" s="25"/>
      <c r="W217" s="10"/>
      <c r="X217" s="24"/>
      <c r="Y217" s="25"/>
      <c r="Z217" s="10"/>
      <c r="AA217" s="24"/>
      <c r="AB217" s="32" t="s">
        <v>130</v>
      </c>
      <c r="AC217" s="10">
        <v>1</v>
      </c>
      <c r="AD217" s="10">
        <f t="shared" si="2"/>
        <v>2</v>
      </c>
    </row>
    <row r="218" spans="1:30" ht="15" customHeight="1">
      <c r="A218" s="22" t="s">
        <v>33</v>
      </c>
      <c r="B218" s="23" t="s">
        <v>76</v>
      </c>
      <c r="C218" s="24"/>
      <c r="D218" s="32" t="s">
        <v>110</v>
      </c>
      <c r="E218" s="10">
        <v>1</v>
      </c>
      <c r="F218" s="24"/>
      <c r="G218" s="25" t="s">
        <v>119</v>
      </c>
      <c r="H218" s="10">
        <v>2</v>
      </c>
      <c r="I218" s="24"/>
      <c r="J218" s="32" t="s">
        <v>120</v>
      </c>
      <c r="K218" s="10">
        <v>1</v>
      </c>
      <c r="L218" s="24"/>
      <c r="M218" s="25" t="s">
        <v>121</v>
      </c>
      <c r="N218" s="10">
        <v>2</v>
      </c>
      <c r="O218" s="24"/>
      <c r="P218" s="32" t="s">
        <v>116</v>
      </c>
      <c r="Q218" s="10">
        <v>1</v>
      </c>
      <c r="R218" s="24"/>
      <c r="S218" s="25" t="s">
        <v>177</v>
      </c>
      <c r="T218" s="10">
        <v>2</v>
      </c>
      <c r="U218" s="24"/>
      <c r="V218" s="32" t="s">
        <v>159</v>
      </c>
      <c r="W218" s="10">
        <v>1</v>
      </c>
      <c r="X218" s="33" t="s">
        <v>103</v>
      </c>
      <c r="Y218" s="32" t="s">
        <v>174</v>
      </c>
      <c r="Z218" s="10">
        <v>2</v>
      </c>
      <c r="AA218" s="24"/>
      <c r="AB218" s="25" t="s">
        <v>175</v>
      </c>
      <c r="AC218" s="10">
        <v>2</v>
      </c>
      <c r="AD218" s="10">
        <f t="shared" si="2"/>
        <v>14</v>
      </c>
    </row>
    <row r="219" spans="1:30" ht="15" customHeight="1">
      <c r="A219" s="22" t="s">
        <v>34</v>
      </c>
      <c r="B219" s="23" t="s">
        <v>76</v>
      </c>
      <c r="C219" s="24"/>
      <c r="D219" s="25"/>
      <c r="E219" s="10"/>
      <c r="F219" s="24"/>
      <c r="G219" s="25" t="s">
        <v>107</v>
      </c>
      <c r="H219" s="10">
        <v>1</v>
      </c>
      <c r="I219" s="24"/>
      <c r="J219" s="25"/>
      <c r="K219" s="10"/>
      <c r="L219" s="24"/>
      <c r="M219" s="25" t="s">
        <v>138</v>
      </c>
      <c r="N219" s="10">
        <v>1</v>
      </c>
      <c r="O219" s="24"/>
      <c r="P219" s="25"/>
      <c r="Q219" s="10"/>
      <c r="R219" s="24"/>
      <c r="S219" s="25"/>
      <c r="T219" s="10"/>
      <c r="U219" s="24"/>
      <c r="V219" s="25" t="s">
        <v>231</v>
      </c>
      <c r="W219" s="10">
        <v>1</v>
      </c>
      <c r="X219" s="33" t="s">
        <v>104</v>
      </c>
      <c r="Y219" s="25"/>
      <c r="Z219" s="10">
        <v>1</v>
      </c>
      <c r="AA219" s="24"/>
      <c r="AB219" s="25" t="s">
        <v>224</v>
      </c>
      <c r="AC219" s="10">
        <v>1</v>
      </c>
      <c r="AD219" s="10">
        <f t="shared" si="2"/>
        <v>5</v>
      </c>
    </row>
    <row r="220" spans="1:30" ht="15" customHeight="1">
      <c r="A220" s="22" t="s">
        <v>35</v>
      </c>
      <c r="B220" s="23" t="s">
        <v>76</v>
      </c>
      <c r="C220" s="24"/>
      <c r="D220" s="25"/>
      <c r="E220" s="10"/>
      <c r="F220" s="24"/>
      <c r="G220" s="25"/>
      <c r="H220" s="10"/>
      <c r="I220" s="24"/>
      <c r="J220" s="25"/>
      <c r="K220" s="10"/>
      <c r="L220" s="24"/>
      <c r="M220" s="25"/>
      <c r="N220" s="10"/>
      <c r="O220" s="24"/>
      <c r="P220" s="25"/>
      <c r="Q220" s="10"/>
      <c r="R220" s="24"/>
      <c r="S220" s="25"/>
      <c r="T220" s="10"/>
      <c r="U220" s="24"/>
      <c r="V220" s="25"/>
      <c r="W220" s="10"/>
      <c r="X220" s="24"/>
      <c r="Y220" s="25"/>
      <c r="Z220" s="10"/>
      <c r="AA220" s="24"/>
      <c r="AB220" s="25"/>
      <c r="AC220" s="10"/>
      <c r="AD220" s="10">
        <f t="shared" si="2"/>
        <v>0</v>
      </c>
    </row>
    <row r="221" spans="1:30" ht="15" customHeight="1">
      <c r="A221" s="22" t="s">
        <v>36</v>
      </c>
      <c r="B221" s="23" t="s">
        <v>76</v>
      </c>
      <c r="C221" s="24"/>
      <c r="D221" s="25"/>
      <c r="E221" s="10"/>
      <c r="F221" s="24"/>
      <c r="G221" s="25"/>
      <c r="H221" s="10"/>
      <c r="I221" s="24"/>
      <c r="J221" s="25"/>
      <c r="K221" s="10"/>
      <c r="L221" s="24"/>
      <c r="M221" s="25"/>
      <c r="N221" s="10"/>
      <c r="O221" s="24"/>
      <c r="P221" s="25"/>
      <c r="Q221" s="10"/>
      <c r="R221" s="24"/>
      <c r="S221" s="25"/>
      <c r="T221" s="10"/>
      <c r="U221" s="24"/>
      <c r="V221" s="25"/>
      <c r="W221" s="10"/>
      <c r="X221" s="24"/>
      <c r="Y221" s="25"/>
      <c r="Z221" s="10"/>
      <c r="AA221" s="24"/>
      <c r="AB221" s="25"/>
      <c r="AC221" s="10"/>
      <c r="AD221" s="10">
        <f t="shared" si="2"/>
        <v>0</v>
      </c>
    </row>
    <row r="222" spans="1:30" ht="15" customHeight="1">
      <c r="A222" s="22" t="s">
        <v>37</v>
      </c>
      <c r="B222" s="23" t="s">
        <v>76</v>
      </c>
      <c r="C222" s="24"/>
      <c r="D222" s="25"/>
      <c r="E222" s="10"/>
      <c r="F222" s="24"/>
      <c r="G222" s="25"/>
      <c r="H222" s="10"/>
      <c r="I222" s="24"/>
      <c r="J222" s="25"/>
      <c r="K222" s="10"/>
      <c r="L222" s="24"/>
      <c r="M222" s="25"/>
      <c r="N222" s="10"/>
      <c r="O222" s="24"/>
      <c r="P222" s="25"/>
      <c r="Q222" s="10"/>
      <c r="R222" s="24"/>
      <c r="S222" s="25"/>
      <c r="T222" s="10"/>
      <c r="U222" s="24"/>
      <c r="V222" s="25"/>
      <c r="W222" s="10"/>
      <c r="X222" s="24"/>
      <c r="Y222" s="25"/>
      <c r="Z222" s="10"/>
      <c r="AA222" s="24"/>
      <c r="AB222" s="25"/>
      <c r="AC222" s="10"/>
      <c r="AD222" s="10">
        <f t="shared" si="2"/>
        <v>0</v>
      </c>
    </row>
    <row r="223" spans="1:30" ht="15" customHeight="1">
      <c r="A223" s="23" t="s">
        <v>38</v>
      </c>
      <c r="B223" s="23" t="s">
        <v>76</v>
      </c>
      <c r="C223" s="24"/>
      <c r="D223" s="25"/>
      <c r="E223" s="10"/>
      <c r="F223" s="24"/>
      <c r="G223" s="25"/>
      <c r="H223" s="10"/>
      <c r="I223" s="24"/>
      <c r="J223" s="25"/>
      <c r="K223" s="10"/>
      <c r="L223" s="24"/>
      <c r="M223" s="25"/>
      <c r="N223" s="10"/>
      <c r="O223" s="24"/>
      <c r="P223" s="25"/>
      <c r="Q223" s="10"/>
      <c r="R223" s="24"/>
      <c r="S223" s="25"/>
      <c r="T223" s="10"/>
      <c r="U223" s="24"/>
      <c r="V223" s="25"/>
      <c r="W223" s="10"/>
      <c r="X223" s="24"/>
      <c r="Y223" s="25"/>
      <c r="Z223" s="10"/>
      <c r="AA223" s="24"/>
      <c r="AB223" s="25"/>
      <c r="AC223" s="10"/>
      <c r="AD223" s="10">
        <f t="shared" si="2"/>
        <v>0</v>
      </c>
    </row>
    <row r="224" spans="1:30" ht="15" customHeight="1">
      <c r="A224" s="20" t="s">
        <v>39</v>
      </c>
      <c r="B224" s="23" t="s">
        <v>76</v>
      </c>
      <c r="C224" s="24"/>
      <c r="D224" s="25"/>
      <c r="E224" s="10"/>
      <c r="F224" s="24"/>
      <c r="G224" s="25"/>
      <c r="H224" s="10"/>
      <c r="I224" s="24"/>
      <c r="J224" s="25"/>
      <c r="K224" s="10"/>
      <c r="L224" s="24"/>
      <c r="M224" s="25"/>
      <c r="N224" s="10"/>
      <c r="O224" s="24"/>
      <c r="P224" s="25"/>
      <c r="Q224" s="10"/>
      <c r="R224" s="24"/>
      <c r="S224" s="25"/>
      <c r="T224" s="10"/>
      <c r="U224" s="24"/>
      <c r="V224" s="25"/>
      <c r="W224" s="10"/>
      <c r="X224" s="24"/>
      <c r="Y224" s="25"/>
      <c r="Z224" s="10"/>
      <c r="AA224" s="24"/>
      <c r="AB224" s="25"/>
      <c r="AC224" s="10"/>
      <c r="AD224" s="10">
        <f t="shared" si="2"/>
        <v>0</v>
      </c>
    </row>
    <row r="225" spans="1:30" ht="15" customHeight="1">
      <c r="A225" s="22" t="s">
        <v>25</v>
      </c>
      <c r="B225" s="23" t="s">
        <v>78</v>
      </c>
      <c r="C225" s="24"/>
      <c r="D225" s="25" t="s">
        <v>222</v>
      </c>
      <c r="E225" s="10">
        <v>1</v>
      </c>
      <c r="F225" s="24"/>
      <c r="G225" s="25" t="s">
        <v>210</v>
      </c>
      <c r="H225" s="10">
        <v>1</v>
      </c>
      <c r="I225" s="24"/>
      <c r="J225" s="25" t="s">
        <v>179</v>
      </c>
      <c r="K225" s="10">
        <v>1</v>
      </c>
      <c r="L225" s="24"/>
      <c r="M225" s="25"/>
      <c r="N225" s="10"/>
      <c r="O225" s="24"/>
      <c r="P225" s="25"/>
      <c r="Q225" s="10"/>
      <c r="R225" s="24"/>
      <c r="S225" s="25" t="s">
        <v>223</v>
      </c>
      <c r="T225" s="10">
        <v>1</v>
      </c>
      <c r="U225" s="24"/>
      <c r="V225" s="25" t="s">
        <v>214</v>
      </c>
      <c r="W225" s="10">
        <v>1</v>
      </c>
      <c r="X225" s="33" t="s">
        <v>101</v>
      </c>
      <c r="Y225" s="25" t="s">
        <v>437</v>
      </c>
      <c r="Z225" s="10">
        <v>3</v>
      </c>
      <c r="AA225" s="24"/>
      <c r="AB225" s="25" t="s">
        <v>224</v>
      </c>
      <c r="AC225" s="10">
        <v>1</v>
      </c>
      <c r="AD225" s="10">
        <f t="shared" ref="AD225:AD238" si="3">E225+H225+K225+N225+Q225+T225+W225+Z225+AC225</f>
        <v>9</v>
      </c>
    </row>
    <row r="226" spans="1:30" ht="15" customHeight="1">
      <c r="A226" s="22" t="s">
        <v>26</v>
      </c>
      <c r="B226" s="23" t="s">
        <v>78</v>
      </c>
      <c r="C226" s="24"/>
      <c r="D226" s="25"/>
      <c r="E226" s="10"/>
      <c r="F226" s="24"/>
      <c r="G226" s="25" t="s">
        <v>193</v>
      </c>
      <c r="H226" s="10">
        <v>1</v>
      </c>
      <c r="I226" s="24"/>
      <c r="J226" s="25"/>
      <c r="K226" s="10"/>
      <c r="L226" s="24"/>
      <c r="M226" s="25" t="s">
        <v>211</v>
      </c>
      <c r="N226" s="10">
        <v>1</v>
      </c>
      <c r="O226" s="24"/>
      <c r="P226" s="25"/>
      <c r="Q226" s="10"/>
      <c r="R226" s="24"/>
      <c r="S226" s="25"/>
      <c r="T226" s="10"/>
      <c r="U226" s="24"/>
      <c r="V226" s="25"/>
      <c r="W226" s="10"/>
      <c r="X226" s="24"/>
      <c r="Y226" s="25"/>
      <c r="Z226" s="10"/>
      <c r="AA226" s="24"/>
      <c r="AB226" s="25"/>
      <c r="AC226" s="10"/>
      <c r="AD226" s="10">
        <f t="shared" si="3"/>
        <v>2</v>
      </c>
    </row>
    <row r="227" spans="1:30" ht="15" customHeight="1">
      <c r="A227" s="20" t="s">
        <v>27</v>
      </c>
      <c r="B227" s="23" t="s">
        <v>78</v>
      </c>
      <c r="C227" s="24"/>
      <c r="D227" s="25"/>
      <c r="E227" s="10"/>
      <c r="F227" s="24"/>
      <c r="G227" s="25"/>
      <c r="H227" s="10"/>
      <c r="I227" s="24"/>
      <c r="J227" s="25"/>
      <c r="K227" s="10"/>
      <c r="L227" s="24"/>
      <c r="M227" s="25"/>
      <c r="N227" s="10"/>
      <c r="O227" s="24"/>
      <c r="P227" s="25"/>
      <c r="Q227" s="10"/>
      <c r="R227" s="24"/>
      <c r="S227" s="25"/>
      <c r="T227" s="10"/>
      <c r="U227" s="24"/>
      <c r="V227" s="25"/>
      <c r="W227" s="10"/>
      <c r="X227" s="24"/>
      <c r="Y227" s="25"/>
      <c r="Z227" s="10"/>
      <c r="AA227" s="24"/>
      <c r="AB227" s="25"/>
      <c r="AC227" s="10"/>
      <c r="AD227" s="10">
        <f t="shared" si="3"/>
        <v>0</v>
      </c>
    </row>
    <row r="228" spans="1:30" ht="15" customHeight="1">
      <c r="A228" s="20" t="s">
        <v>28</v>
      </c>
      <c r="B228" s="23" t="s">
        <v>78</v>
      </c>
      <c r="C228" s="24"/>
      <c r="D228" s="25"/>
      <c r="E228" s="10"/>
      <c r="F228" s="24"/>
      <c r="G228" s="25"/>
      <c r="H228" s="10"/>
      <c r="I228" s="24"/>
      <c r="J228" s="25"/>
      <c r="K228" s="10"/>
      <c r="L228" s="24"/>
      <c r="M228" s="25"/>
      <c r="N228" s="10"/>
      <c r="O228" s="24"/>
      <c r="P228" s="25"/>
      <c r="Q228" s="10"/>
      <c r="R228" s="24"/>
      <c r="S228" s="25"/>
      <c r="T228" s="10"/>
      <c r="U228" s="24"/>
      <c r="V228" s="25"/>
      <c r="W228" s="10"/>
      <c r="X228" s="24"/>
      <c r="Y228" s="25"/>
      <c r="Z228" s="10"/>
      <c r="AA228" s="24"/>
      <c r="AB228" s="25"/>
      <c r="AC228" s="10"/>
      <c r="AD228" s="10">
        <f t="shared" si="3"/>
        <v>0</v>
      </c>
    </row>
    <row r="229" spans="1:30" ht="15" customHeight="1">
      <c r="A229" s="20" t="s">
        <v>29</v>
      </c>
      <c r="B229" s="23" t="s">
        <v>78</v>
      </c>
      <c r="C229" s="24"/>
      <c r="D229" s="25"/>
      <c r="E229" s="10"/>
      <c r="F229" s="24"/>
      <c r="G229" s="32" t="s">
        <v>178</v>
      </c>
      <c r="H229" s="10">
        <v>1</v>
      </c>
      <c r="I229" s="24"/>
      <c r="J229" s="32">
        <v>44516</v>
      </c>
      <c r="K229" s="10">
        <v>1</v>
      </c>
      <c r="L229" s="24"/>
      <c r="M229" s="25"/>
      <c r="N229" s="10"/>
      <c r="O229" s="24"/>
      <c r="P229" s="32">
        <v>44207</v>
      </c>
      <c r="Q229" s="10">
        <v>1</v>
      </c>
      <c r="R229" s="24"/>
      <c r="S229" s="32">
        <v>44248</v>
      </c>
      <c r="T229" s="10">
        <v>1</v>
      </c>
      <c r="U229" s="24"/>
      <c r="V229" s="25"/>
      <c r="W229" s="10"/>
      <c r="X229" s="24"/>
      <c r="Y229" s="34">
        <v>44297</v>
      </c>
      <c r="Z229" s="10">
        <v>1</v>
      </c>
      <c r="AA229" s="24"/>
      <c r="AB229" s="34">
        <v>44321</v>
      </c>
      <c r="AC229" s="10">
        <v>1</v>
      </c>
      <c r="AD229" s="10">
        <f t="shared" si="3"/>
        <v>6</v>
      </c>
    </row>
    <row r="230" spans="1:30" ht="15" customHeight="1">
      <c r="A230" s="22" t="s">
        <v>30</v>
      </c>
      <c r="B230" s="23" t="s">
        <v>78</v>
      </c>
      <c r="C230" s="24"/>
      <c r="D230" s="32"/>
      <c r="E230" s="10"/>
      <c r="F230" s="24"/>
      <c r="G230" s="25"/>
      <c r="H230" s="10"/>
      <c r="I230" s="24"/>
      <c r="J230" s="25"/>
      <c r="K230" s="10"/>
      <c r="L230" s="24"/>
      <c r="M230" s="34" t="s">
        <v>111</v>
      </c>
      <c r="N230" s="10">
        <v>1</v>
      </c>
      <c r="O230" s="24"/>
      <c r="P230" s="25"/>
      <c r="Q230" s="10"/>
      <c r="R230" s="24"/>
      <c r="S230" s="25"/>
      <c r="T230" s="10"/>
      <c r="U230" s="24"/>
      <c r="V230" s="25"/>
      <c r="W230" s="10"/>
      <c r="X230" s="33" t="s">
        <v>102</v>
      </c>
      <c r="Y230" s="25"/>
      <c r="Z230" s="10">
        <v>1</v>
      </c>
      <c r="AA230" s="24"/>
      <c r="AB230" s="25"/>
      <c r="AC230" s="10"/>
      <c r="AD230" s="10">
        <f t="shared" si="3"/>
        <v>2</v>
      </c>
    </row>
    <row r="231" spans="1:30" ht="15" customHeight="1">
      <c r="A231" s="20" t="s">
        <v>32</v>
      </c>
      <c r="B231" s="23" t="s">
        <v>78</v>
      </c>
      <c r="C231" s="24"/>
      <c r="D231" s="25"/>
      <c r="E231" s="10"/>
      <c r="F231" s="24"/>
      <c r="G231" s="25"/>
      <c r="H231" s="10"/>
      <c r="I231" s="24"/>
      <c r="J231" s="25"/>
      <c r="K231" s="10"/>
      <c r="L231" s="24"/>
      <c r="M231" s="32" t="s">
        <v>108</v>
      </c>
      <c r="N231" s="10">
        <v>1</v>
      </c>
      <c r="O231" s="24"/>
      <c r="P231" s="25"/>
      <c r="Q231" s="10"/>
      <c r="R231" s="24"/>
      <c r="S231" s="25"/>
      <c r="T231" s="10"/>
      <c r="U231" s="24"/>
      <c r="V231" s="25"/>
      <c r="W231" s="10"/>
      <c r="X231" s="24"/>
      <c r="Y231" s="25"/>
      <c r="Z231" s="10"/>
      <c r="AA231" s="24"/>
      <c r="AB231" s="32" t="s">
        <v>130</v>
      </c>
      <c r="AC231" s="10">
        <v>1</v>
      </c>
      <c r="AD231" s="10">
        <f t="shared" si="3"/>
        <v>2</v>
      </c>
    </row>
    <row r="232" spans="1:30" ht="21.75" customHeight="1">
      <c r="A232" s="22" t="s">
        <v>33</v>
      </c>
      <c r="B232" s="23" t="s">
        <v>78</v>
      </c>
      <c r="C232" s="24"/>
      <c r="D232" s="32" t="s">
        <v>110</v>
      </c>
      <c r="E232" s="10">
        <v>1</v>
      </c>
      <c r="F232" s="24"/>
      <c r="G232" s="32" t="s">
        <v>119</v>
      </c>
      <c r="H232" s="10">
        <v>2</v>
      </c>
      <c r="I232" s="24"/>
      <c r="J232" s="32" t="s">
        <v>120</v>
      </c>
      <c r="K232" s="10">
        <v>1</v>
      </c>
      <c r="L232" s="24"/>
      <c r="M232" s="32" t="s">
        <v>121</v>
      </c>
      <c r="N232" s="10">
        <v>2</v>
      </c>
      <c r="O232" s="24"/>
      <c r="P232" s="32" t="s">
        <v>116</v>
      </c>
      <c r="Q232" s="10">
        <v>1</v>
      </c>
      <c r="R232" s="24"/>
      <c r="S232" s="32" t="s">
        <v>124</v>
      </c>
      <c r="T232" s="10">
        <v>2</v>
      </c>
      <c r="U232" s="24"/>
      <c r="V232" s="32" t="s">
        <v>261</v>
      </c>
      <c r="W232" s="10">
        <v>1</v>
      </c>
      <c r="X232" s="33" t="s">
        <v>122</v>
      </c>
      <c r="Y232" s="32" t="s">
        <v>105</v>
      </c>
      <c r="Z232" s="10">
        <v>2</v>
      </c>
      <c r="AA232" s="24"/>
      <c r="AB232" s="25" t="s">
        <v>123</v>
      </c>
      <c r="AC232" s="10">
        <v>2</v>
      </c>
      <c r="AD232" s="10">
        <f t="shared" si="3"/>
        <v>14</v>
      </c>
    </row>
    <row r="233" spans="1:30" ht="15" customHeight="1">
      <c r="A233" s="22" t="s">
        <v>34</v>
      </c>
      <c r="B233" s="23" t="s">
        <v>78</v>
      </c>
      <c r="C233" s="24"/>
      <c r="D233" s="25"/>
      <c r="E233" s="10"/>
      <c r="F233" s="24"/>
      <c r="G233" s="25" t="s">
        <v>107</v>
      </c>
      <c r="H233" s="10">
        <v>1</v>
      </c>
      <c r="I233" s="24"/>
      <c r="J233" s="25"/>
      <c r="K233" s="10"/>
      <c r="L233" s="24"/>
      <c r="M233" s="25" t="s">
        <v>138</v>
      </c>
      <c r="N233" s="10">
        <v>1</v>
      </c>
      <c r="O233" s="24"/>
      <c r="P233" s="25"/>
      <c r="Q233" s="10"/>
      <c r="R233" s="24"/>
      <c r="S233" s="25"/>
      <c r="T233" s="10"/>
      <c r="U233" s="24"/>
      <c r="V233" s="25" t="s">
        <v>231</v>
      </c>
      <c r="W233" s="10">
        <v>1</v>
      </c>
      <c r="X233" s="33" t="s">
        <v>104</v>
      </c>
      <c r="Y233" s="25"/>
      <c r="Z233" s="10">
        <v>1</v>
      </c>
      <c r="AA233" s="24"/>
      <c r="AB233" s="25" t="s">
        <v>224</v>
      </c>
      <c r="AC233" s="10">
        <v>1</v>
      </c>
      <c r="AD233" s="10">
        <f t="shared" si="3"/>
        <v>5</v>
      </c>
    </row>
    <row r="234" spans="1:30" ht="15" customHeight="1">
      <c r="A234" s="22" t="s">
        <v>35</v>
      </c>
      <c r="B234" s="23" t="s">
        <v>78</v>
      </c>
      <c r="C234" s="24"/>
      <c r="D234" s="25"/>
      <c r="E234" s="10"/>
      <c r="F234" s="24"/>
      <c r="G234" s="25"/>
      <c r="H234" s="10"/>
      <c r="I234" s="24"/>
      <c r="J234" s="25"/>
      <c r="K234" s="10"/>
      <c r="L234" s="24"/>
      <c r="M234" s="25"/>
      <c r="N234" s="10"/>
      <c r="O234" s="24"/>
      <c r="P234" s="25"/>
      <c r="Q234" s="10"/>
      <c r="R234" s="24"/>
      <c r="S234" s="25"/>
      <c r="T234" s="10"/>
      <c r="U234" s="24"/>
      <c r="V234" s="25"/>
      <c r="W234" s="10"/>
      <c r="X234" s="24"/>
      <c r="Y234" s="25"/>
      <c r="Z234" s="10"/>
      <c r="AA234" s="24"/>
      <c r="AB234" s="25"/>
      <c r="AC234" s="10"/>
      <c r="AD234" s="10">
        <f t="shared" si="3"/>
        <v>0</v>
      </c>
    </row>
    <row r="235" spans="1:30" ht="15" customHeight="1">
      <c r="A235" s="22" t="s">
        <v>36</v>
      </c>
      <c r="B235" s="23" t="s">
        <v>78</v>
      </c>
      <c r="C235" s="24"/>
      <c r="D235" s="25"/>
      <c r="E235" s="10"/>
      <c r="F235" s="24"/>
      <c r="G235" s="25"/>
      <c r="H235" s="10"/>
      <c r="I235" s="24"/>
      <c r="J235" s="25"/>
      <c r="K235" s="10"/>
      <c r="L235" s="24"/>
      <c r="M235" s="25"/>
      <c r="N235" s="10"/>
      <c r="O235" s="24"/>
      <c r="P235" s="25"/>
      <c r="Q235" s="10"/>
      <c r="R235" s="24"/>
      <c r="S235" s="25"/>
      <c r="T235" s="10"/>
      <c r="U235" s="24"/>
      <c r="V235" s="25"/>
      <c r="W235" s="10"/>
      <c r="X235" s="24"/>
      <c r="Y235" s="25"/>
      <c r="Z235" s="10"/>
      <c r="AA235" s="24"/>
      <c r="AB235" s="25"/>
      <c r="AC235" s="10"/>
      <c r="AD235" s="10">
        <f t="shared" si="3"/>
        <v>0</v>
      </c>
    </row>
    <row r="236" spans="1:30" ht="15" customHeight="1">
      <c r="A236" s="22" t="s">
        <v>37</v>
      </c>
      <c r="B236" s="23" t="s">
        <v>78</v>
      </c>
      <c r="C236" s="24"/>
      <c r="D236" s="25"/>
      <c r="E236" s="10"/>
      <c r="F236" s="24"/>
      <c r="G236" s="25"/>
      <c r="H236" s="10"/>
      <c r="I236" s="24"/>
      <c r="J236" s="25"/>
      <c r="K236" s="10"/>
      <c r="L236" s="24"/>
      <c r="M236" s="25"/>
      <c r="N236" s="10"/>
      <c r="O236" s="24"/>
      <c r="P236" s="25"/>
      <c r="Q236" s="10"/>
      <c r="R236" s="24"/>
      <c r="S236" s="25"/>
      <c r="T236" s="10"/>
      <c r="U236" s="24"/>
      <c r="V236" s="25"/>
      <c r="W236" s="10"/>
      <c r="X236" s="24"/>
      <c r="Y236" s="25"/>
      <c r="Z236" s="10"/>
      <c r="AA236" s="24"/>
      <c r="AB236" s="25"/>
      <c r="AC236" s="10"/>
      <c r="AD236" s="10">
        <f t="shared" si="3"/>
        <v>0</v>
      </c>
    </row>
    <row r="237" spans="1:30" ht="15" customHeight="1">
      <c r="A237" s="23" t="s">
        <v>38</v>
      </c>
      <c r="B237" s="23" t="s">
        <v>78</v>
      </c>
      <c r="C237" s="24"/>
      <c r="D237" s="25"/>
      <c r="E237" s="10"/>
      <c r="F237" s="24"/>
      <c r="G237" s="25"/>
      <c r="H237" s="10"/>
      <c r="I237" s="24"/>
      <c r="J237" s="25"/>
      <c r="K237" s="10"/>
      <c r="L237" s="24"/>
      <c r="M237" s="25"/>
      <c r="N237" s="10"/>
      <c r="O237" s="24"/>
      <c r="P237" s="25"/>
      <c r="Q237" s="10"/>
      <c r="R237" s="24"/>
      <c r="S237" s="25"/>
      <c r="T237" s="10"/>
      <c r="U237" s="24"/>
      <c r="V237" s="25"/>
      <c r="W237" s="10"/>
      <c r="X237" s="24"/>
      <c r="Y237" s="25"/>
      <c r="Z237" s="10"/>
      <c r="AA237" s="24"/>
      <c r="AB237" s="25"/>
      <c r="AC237" s="10"/>
      <c r="AD237" s="10">
        <f t="shared" si="3"/>
        <v>0</v>
      </c>
    </row>
    <row r="238" spans="1:30" ht="15" customHeight="1">
      <c r="A238" s="20" t="s">
        <v>39</v>
      </c>
      <c r="B238" s="23" t="s">
        <v>78</v>
      </c>
      <c r="C238" s="24"/>
      <c r="D238" s="25"/>
      <c r="E238" s="10"/>
      <c r="F238" s="24"/>
      <c r="G238" s="25"/>
      <c r="H238" s="10"/>
      <c r="I238" s="24"/>
      <c r="J238" s="25"/>
      <c r="K238" s="10"/>
      <c r="L238" s="24"/>
      <c r="M238" s="25"/>
      <c r="N238" s="10"/>
      <c r="O238" s="24"/>
      <c r="P238" s="25"/>
      <c r="Q238" s="10"/>
      <c r="R238" s="24"/>
      <c r="S238" s="25"/>
      <c r="T238" s="10"/>
      <c r="U238" s="24"/>
      <c r="V238" s="25"/>
      <c r="W238" s="10"/>
      <c r="X238" s="24"/>
      <c r="Y238" s="25"/>
      <c r="Z238" s="10"/>
      <c r="AA238" s="24"/>
      <c r="AB238" s="25"/>
      <c r="AC238" s="10"/>
      <c r="AD238" s="10">
        <f t="shared" si="3"/>
        <v>0</v>
      </c>
    </row>
    <row r="239" spans="1:30" ht="15" customHeight="1">
      <c r="A239" s="22" t="s">
        <v>25</v>
      </c>
      <c r="B239" s="23" t="s">
        <v>77</v>
      </c>
      <c r="C239" s="24"/>
      <c r="D239" s="25" t="s">
        <v>135</v>
      </c>
      <c r="E239" s="10">
        <v>1</v>
      </c>
      <c r="F239" s="24"/>
      <c r="G239" s="25" t="s">
        <v>276</v>
      </c>
      <c r="H239" s="10">
        <v>2</v>
      </c>
      <c r="I239" s="24"/>
      <c r="J239" s="25" t="s">
        <v>179</v>
      </c>
      <c r="K239" s="10">
        <v>1</v>
      </c>
      <c r="L239" s="24"/>
      <c r="M239" s="25" t="s">
        <v>111</v>
      </c>
      <c r="N239" s="10">
        <v>1</v>
      </c>
      <c r="O239" s="24"/>
      <c r="P239" s="25"/>
      <c r="Q239" s="10"/>
      <c r="R239" s="24"/>
      <c r="S239" s="25" t="s">
        <v>223</v>
      </c>
      <c r="T239" s="10">
        <v>1</v>
      </c>
      <c r="U239" s="24"/>
      <c r="V239" s="25" t="s">
        <v>214</v>
      </c>
      <c r="W239" s="10">
        <v>1</v>
      </c>
      <c r="X239" s="33" t="s">
        <v>101</v>
      </c>
      <c r="Y239" s="25"/>
      <c r="Z239" s="10">
        <v>1</v>
      </c>
      <c r="AA239" s="24"/>
      <c r="AB239" s="25" t="s">
        <v>246</v>
      </c>
      <c r="AC239" s="10">
        <v>1</v>
      </c>
      <c r="AD239" s="10">
        <f t="shared" ref="AD239:AD251" si="4">E239+H239+K239+N239+Q239+T239+W239+Z239+AC239</f>
        <v>9</v>
      </c>
    </row>
    <row r="240" spans="1:30" ht="15" customHeight="1">
      <c r="A240" s="22" t="s">
        <v>26</v>
      </c>
      <c r="B240" s="23" t="s">
        <v>77</v>
      </c>
      <c r="C240" s="24"/>
      <c r="D240" s="25"/>
      <c r="E240" s="10"/>
      <c r="F240" s="24"/>
      <c r="G240" s="25"/>
      <c r="H240" s="10"/>
      <c r="I240" s="24"/>
      <c r="J240" s="25"/>
      <c r="K240" s="10"/>
      <c r="L240" s="24"/>
      <c r="M240" s="34" t="s">
        <v>108</v>
      </c>
      <c r="N240" s="10">
        <v>1</v>
      </c>
      <c r="O240" s="24"/>
      <c r="P240" s="25"/>
      <c r="Q240" s="10"/>
      <c r="R240" s="24"/>
      <c r="S240" s="25"/>
      <c r="T240" s="10"/>
      <c r="U240" s="24"/>
      <c r="V240" s="25" t="s">
        <v>245</v>
      </c>
      <c r="W240" s="10">
        <v>1</v>
      </c>
      <c r="X240" s="24"/>
      <c r="Y240" s="25"/>
      <c r="Z240" s="10"/>
      <c r="AA240" s="24"/>
      <c r="AB240" s="25"/>
      <c r="AC240" s="10"/>
      <c r="AD240" s="10">
        <f t="shared" si="4"/>
        <v>2</v>
      </c>
    </row>
    <row r="241" spans="1:30" ht="15" customHeight="1">
      <c r="A241" s="20" t="s">
        <v>27</v>
      </c>
      <c r="B241" s="23" t="s">
        <v>77</v>
      </c>
      <c r="C241" s="24"/>
      <c r="D241" s="25"/>
      <c r="E241" s="10"/>
      <c r="F241" s="24"/>
      <c r="G241" s="25"/>
      <c r="H241" s="10"/>
      <c r="I241" s="24"/>
      <c r="J241" s="25"/>
      <c r="K241" s="10"/>
      <c r="L241" s="24"/>
      <c r="M241" s="25"/>
      <c r="N241" s="10"/>
      <c r="O241" s="24"/>
      <c r="P241" s="25"/>
      <c r="Q241" s="10"/>
      <c r="R241" s="24"/>
      <c r="S241" s="25"/>
      <c r="T241" s="10"/>
      <c r="U241" s="24"/>
      <c r="V241" s="25"/>
      <c r="W241" s="10"/>
      <c r="X241" s="24"/>
      <c r="Y241" s="25"/>
      <c r="Z241" s="10"/>
      <c r="AA241" s="24"/>
      <c r="AB241" s="25"/>
      <c r="AC241" s="10"/>
      <c r="AD241" s="10">
        <f t="shared" si="4"/>
        <v>0</v>
      </c>
    </row>
    <row r="242" spans="1:30" ht="15" customHeight="1">
      <c r="A242" s="20" t="s">
        <v>28</v>
      </c>
      <c r="B242" s="23" t="s">
        <v>77</v>
      </c>
      <c r="C242" s="24"/>
      <c r="D242" s="25"/>
      <c r="E242" s="10"/>
      <c r="F242" s="24"/>
      <c r="G242" s="25"/>
      <c r="H242" s="10"/>
      <c r="I242" s="24"/>
      <c r="J242" s="25"/>
      <c r="K242" s="10"/>
      <c r="L242" s="24"/>
      <c r="M242" s="25"/>
      <c r="N242" s="10"/>
      <c r="O242" s="24"/>
      <c r="P242" s="25"/>
      <c r="Q242" s="10"/>
      <c r="R242" s="24"/>
      <c r="S242" s="25"/>
      <c r="T242" s="10"/>
      <c r="U242" s="24"/>
      <c r="V242" s="25"/>
      <c r="W242" s="10"/>
      <c r="X242" s="24"/>
      <c r="Y242" s="25"/>
      <c r="Z242" s="10"/>
      <c r="AA242" s="24"/>
      <c r="AB242" s="25"/>
      <c r="AC242" s="10"/>
      <c r="AD242" s="10">
        <f t="shared" si="4"/>
        <v>0</v>
      </c>
    </row>
    <row r="243" spans="1:30" ht="15" customHeight="1">
      <c r="A243" s="20" t="s">
        <v>29</v>
      </c>
      <c r="B243" s="23" t="s">
        <v>77</v>
      </c>
      <c r="C243" s="24"/>
      <c r="D243" s="25"/>
      <c r="E243" s="10"/>
      <c r="F243" s="24"/>
      <c r="G243" s="32" t="s">
        <v>178</v>
      </c>
      <c r="H243" s="10">
        <v>1</v>
      </c>
      <c r="I243" s="24"/>
      <c r="J243" s="32">
        <v>44524</v>
      </c>
      <c r="K243" s="10">
        <v>1</v>
      </c>
      <c r="L243" s="24"/>
      <c r="M243" s="25"/>
      <c r="N243" s="10"/>
      <c r="O243" s="24"/>
      <c r="P243" s="32">
        <v>44213</v>
      </c>
      <c r="Q243" s="10">
        <v>1</v>
      </c>
      <c r="R243" s="24"/>
      <c r="S243" s="32">
        <v>44255</v>
      </c>
      <c r="T243" s="10">
        <v>1</v>
      </c>
      <c r="U243" s="24"/>
      <c r="V243" s="25"/>
      <c r="W243" s="10"/>
      <c r="X243" s="24"/>
      <c r="Y243" s="34">
        <v>44300</v>
      </c>
      <c r="Z243" s="10">
        <v>1</v>
      </c>
      <c r="AA243" s="24"/>
      <c r="AB243" s="34">
        <v>44328</v>
      </c>
      <c r="AC243" s="10">
        <v>1</v>
      </c>
      <c r="AD243" s="10">
        <f t="shared" si="4"/>
        <v>6</v>
      </c>
    </row>
    <row r="244" spans="1:30" ht="15" customHeight="1">
      <c r="A244" s="22" t="s">
        <v>30</v>
      </c>
      <c r="B244" s="23" t="s">
        <v>77</v>
      </c>
      <c r="C244" s="24"/>
      <c r="D244" s="32"/>
      <c r="E244" s="10"/>
      <c r="F244" s="24"/>
      <c r="G244" s="25"/>
      <c r="H244" s="10"/>
      <c r="I244" s="24"/>
      <c r="J244" s="25"/>
      <c r="K244" s="10"/>
      <c r="L244" s="24"/>
      <c r="M244" s="25" t="s">
        <v>111</v>
      </c>
      <c r="N244" s="10">
        <v>1</v>
      </c>
      <c r="O244" s="24"/>
      <c r="P244" s="25"/>
      <c r="Q244" s="10"/>
      <c r="R244" s="24"/>
      <c r="S244" s="25"/>
      <c r="T244" s="10"/>
      <c r="U244" s="24"/>
      <c r="V244" s="25"/>
      <c r="W244" s="10"/>
      <c r="X244" s="33" t="s">
        <v>102</v>
      </c>
      <c r="Y244" s="25"/>
      <c r="Z244" s="10"/>
      <c r="AA244" s="24"/>
      <c r="AB244" s="25"/>
      <c r="AC244" s="10"/>
      <c r="AD244" s="10">
        <f t="shared" si="4"/>
        <v>1</v>
      </c>
    </row>
    <row r="245" spans="1:30" ht="15" customHeight="1">
      <c r="A245" s="20" t="s">
        <v>32</v>
      </c>
      <c r="B245" s="23" t="s">
        <v>77</v>
      </c>
      <c r="C245" s="24"/>
      <c r="D245" s="25"/>
      <c r="E245" s="10"/>
      <c r="F245" s="24"/>
      <c r="G245" s="25"/>
      <c r="H245" s="10"/>
      <c r="I245" s="24"/>
      <c r="J245" s="25"/>
      <c r="K245" s="10"/>
      <c r="L245" s="24"/>
      <c r="M245" s="32" t="s">
        <v>108</v>
      </c>
      <c r="N245" s="10">
        <v>1</v>
      </c>
      <c r="O245" s="24"/>
      <c r="P245" s="25"/>
      <c r="Q245" s="10"/>
      <c r="R245" s="24"/>
      <c r="S245" s="25"/>
      <c r="T245" s="10"/>
      <c r="U245" s="24"/>
      <c r="V245" s="25"/>
      <c r="W245" s="10"/>
      <c r="X245" s="24"/>
      <c r="Y245" s="25"/>
      <c r="Z245" s="10"/>
      <c r="AA245" s="24"/>
      <c r="AB245" s="32" t="s">
        <v>130</v>
      </c>
      <c r="AC245" s="10">
        <v>1</v>
      </c>
      <c r="AD245" s="10">
        <f t="shared" si="4"/>
        <v>2</v>
      </c>
    </row>
    <row r="246" spans="1:30" ht="32.25" customHeight="1">
      <c r="A246" s="22" t="s">
        <v>33</v>
      </c>
      <c r="B246" s="23" t="s">
        <v>77</v>
      </c>
      <c r="C246" s="24"/>
      <c r="D246" s="32" t="s">
        <v>110</v>
      </c>
      <c r="E246" s="10">
        <v>1</v>
      </c>
      <c r="F246" s="24"/>
      <c r="G246" s="25" t="s">
        <v>119</v>
      </c>
      <c r="H246" s="10">
        <v>2</v>
      </c>
      <c r="I246" s="24"/>
      <c r="J246" s="32" t="s">
        <v>120</v>
      </c>
      <c r="K246" s="10">
        <v>1</v>
      </c>
      <c r="L246" s="24"/>
      <c r="M246" s="25" t="s">
        <v>121</v>
      </c>
      <c r="N246" s="10">
        <v>2</v>
      </c>
      <c r="O246" s="24"/>
      <c r="P246" s="32" t="s">
        <v>116</v>
      </c>
      <c r="Q246" s="10">
        <v>1</v>
      </c>
      <c r="R246" s="24"/>
      <c r="S246" s="25" t="s">
        <v>230</v>
      </c>
      <c r="T246" s="10">
        <v>2</v>
      </c>
      <c r="U246" s="24"/>
      <c r="V246" s="32" t="s">
        <v>159</v>
      </c>
      <c r="W246" s="10">
        <v>1</v>
      </c>
      <c r="X246" s="33" t="s">
        <v>103</v>
      </c>
      <c r="Y246" s="32" t="s">
        <v>174</v>
      </c>
      <c r="Z246" s="10">
        <v>2</v>
      </c>
      <c r="AA246" s="24"/>
      <c r="AB246" s="25" t="s">
        <v>171</v>
      </c>
      <c r="AC246" s="10">
        <v>2</v>
      </c>
      <c r="AD246" s="10">
        <f t="shared" si="4"/>
        <v>14</v>
      </c>
    </row>
    <row r="247" spans="1:30" ht="15" customHeight="1">
      <c r="A247" s="22" t="s">
        <v>34</v>
      </c>
      <c r="B247" s="23" t="s">
        <v>77</v>
      </c>
      <c r="C247" s="24"/>
      <c r="D247" s="25"/>
      <c r="E247" s="10"/>
      <c r="F247" s="24"/>
      <c r="G247" s="25" t="s">
        <v>107</v>
      </c>
      <c r="H247" s="10">
        <v>1</v>
      </c>
      <c r="I247" s="24"/>
      <c r="J247" s="25"/>
      <c r="K247" s="10"/>
      <c r="L247" s="24"/>
      <c r="M247" s="25" t="s">
        <v>138</v>
      </c>
      <c r="N247" s="10">
        <v>1</v>
      </c>
      <c r="O247" s="24"/>
      <c r="P247" s="25"/>
      <c r="Q247" s="10"/>
      <c r="R247" s="24"/>
      <c r="S247" s="25"/>
      <c r="T247" s="10"/>
      <c r="U247" s="24"/>
      <c r="V247" s="25" t="s">
        <v>231</v>
      </c>
      <c r="W247" s="10">
        <v>1</v>
      </c>
      <c r="X247" s="33" t="s">
        <v>104</v>
      </c>
      <c r="Y247" s="25"/>
      <c r="Z247" s="10">
        <v>1</v>
      </c>
      <c r="AA247" s="24"/>
      <c r="AB247" s="25" t="s">
        <v>224</v>
      </c>
      <c r="AC247" s="10">
        <v>1</v>
      </c>
      <c r="AD247" s="10">
        <f t="shared" si="4"/>
        <v>5</v>
      </c>
    </row>
    <row r="248" spans="1:30" ht="15" customHeight="1">
      <c r="A248" s="22" t="s">
        <v>35</v>
      </c>
      <c r="B248" s="23" t="s">
        <v>77</v>
      </c>
      <c r="C248" s="24"/>
      <c r="D248" s="25"/>
      <c r="E248" s="10"/>
      <c r="F248" s="24"/>
      <c r="G248" s="25"/>
      <c r="H248" s="10"/>
      <c r="I248" s="24"/>
      <c r="J248" s="25"/>
      <c r="K248" s="10"/>
      <c r="L248" s="24"/>
      <c r="M248" s="25"/>
      <c r="N248" s="10"/>
      <c r="O248" s="24"/>
      <c r="P248" s="25"/>
      <c r="Q248" s="10"/>
      <c r="R248" s="24"/>
      <c r="S248" s="25"/>
      <c r="T248" s="10"/>
      <c r="U248" s="24"/>
      <c r="V248" s="25"/>
      <c r="W248" s="10"/>
      <c r="X248" s="24"/>
      <c r="Y248" s="25"/>
      <c r="Z248" s="10"/>
      <c r="AA248" s="24"/>
      <c r="AB248" s="25"/>
      <c r="AC248" s="10"/>
      <c r="AD248" s="10">
        <f t="shared" si="4"/>
        <v>0</v>
      </c>
    </row>
    <row r="249" spans="1:30" ht="15" customHeight="1">
      <c r="A249" s="22" t="s">
        <v>36</v>
      </c>
      <c r="B249" s="23" t="s">
        <v>77</v>
      </c>
      <c r="C249" s="24"/>
      <c r="D249" s="25"/>
      <c r="E249" s="10"/>
      <c r="F249" s="24"/>
      <c r="G249" s="25"/>
      <c r="H249" s="10"/>
      <c r="I249" s="24"/>
      <c r="J249" s="25"/>
      <c r="K249" s="10"/>
      <c r="L249" s="24"/>
      <c r="M249" s="25"/>
      <c r="N249" s="10"/>
      <c r="O249" s="24"/>
      <c r="P249" s="25"/>
      <c r="Q249" s="10"/>
      <c r="R249" s="24"/>
      <c r="S249" s="25"/>
      <c r="T249" s="10"/>
      <c r="U249" s="24"/>
      <c r="V249" s="25"/>
      <c r="W249" s="10"/>
      <c r="X249" s="24"/>
      <c r="Y249" s="25"/>
      <c r="Z249" s="10"/>
      <c r="AA249" s="24"/>
      <c r="AB249" s="25"/>
      <c r="AC249" s="10"/>
      <c r="AD249" s="10">
        <f t="shared" si="4"/>
        <v>0</v>
      </c>
    </row>
    <row r="250" spans="1:30" ht="15" customHeight="1">
      <c r="A250" s="22" t="s">
        <v>37</v>
      </c>
      <c r="B250" s="23" t="s">
        <v>77</v>
      </c>
      <c r="C250" s="24"/>
      <c r="D250" s="25"/>
      <c r="E250" s="10"/>
      <c r="F250" s="24"/>
      <c r="G250" s="25"/>
      <c r="H250" s="10"/>
      <c r="I250" s="24"/>
      <c r="J250" s="25"/>
      <c r="K250" s="10"/>
      <c r="L250" s="24"/>
      <c r="M250" s="25"/>
      <c r="N250" s="10"/>
      <c r="O250" s="24"/>
      <c r="P250" s="25"/>
      <c r="Q250" s="10"/>
      <c r="R250" s="24"/>
      <c r="S250" s="25"/>
      <c r="T250" s="10"/>
      <c r="U250" s="24"/>
      <c r="V250" s="25"/>
      <c r="W250" s="10"/>
      <c r="X250" s="24"/>
      <c r="Y250" s="25"/>
      <c r="Z250" s="10"/>
      <c r="AA250" s="24"/>
      <c r="AB250" s="25"/>
      <c r="AC250" s="10"/>
      <c r="AD250" s="10">
        <f t="shared" si="4"/>
        <v>0</v>
      </c>
    </row>
    <row r="251" spans="1:30" ht="15" customHeight="1">
      <c r="A251" s="23" t="s">
        <v>38</v>
      </c>
      <c r="B251" s="23" t="s">
        <v>77</v>
      </c>
      <c r="C251" s="24"/>
      <c r="D251" s="25"/>
      <c r="E251" s="10"/>
      <c r="F251" s="24"/>
      <c r="G251" s="25"/>
      <c r="H251" s="10"/>
      <c r="I251" s="24"/>
      <c r="J251" s="25"/>
      <c r="K251" s="10"/>
      <c r="L251" s="24"/>
      <c r="M251" s="25"/>
      <c r="N251" s="10"/>
      <c r="O251" s="24"/>
      <c r="P251" s="25"/>
      <c r="Q251" s="10"/>
      <c r="R251" s="24"/>
      <c r="S251" s="25"/>
      <c r="T251" s="10"/>
      <c r="U251" s="24"/>
      <c r="V251" s="25"/>
      <c r="W251" s="10"/>
      <c r="X251" s="24"/>
      <c r="Y251" s="25"/>
      <c r="Z251" s="10"/>
      <c r="AA251" s="24"/>
      <c r="AB251" s="25"/>
      <c r="AC251" s="10"/>
      <c r="AD251" s="10">
        <f t="shared" si="4"/>
        <v>0</v>
      </c>
    </row>
    <row r="252" spans="1:30" ht="15" customHeight="1">
      <c r="A252" s="20" t="s">
        <v>39</v>
      </c>
      <c r="B252" s="23" t="s">
        <v>77</v>
      </c>
      <c r="C252" s="24"/>
      <c r="D252" s="25"/>
      <c r="E252" s="10"/>
      <c r="F252" s="24"/>
      <c r="G252" s="25"/>
      <c r="H252" s="10"/>
      <c r="I252" s="24"/>
      <c r="J252" s="25"/>
      <c r="K252" s="10"/>
      <c r="L252" s="24"/>
      <c r="M252" s="25"/>
      <c r="N252" s="10"/>
      <c r="O252" s="24"/>
      <c r="P252" s="25"/>
      <c r="Q252" s="10"/>
      <c r="R252" s="24"/>
      <c r="S252" s="25"/>
      <c r="T252" s="10"/>
      <c r="U252" s="24"/>
      <c r="V252" s="25"/>
      <c r="W252" s="10"/>
      <c r="X252" s="24"/>
      <c r="Y252" s="25"/>
      <c r="Z252" s="10"/>
      <c r="AA252" s="24"/>
      <c r="AB252" s="25"/>
      <c r="AC252" s="10"/>
      <c r="AD252" s="10">
        <f>E252+H252+K252+N252+Q252+T252+W252+Z252+AC252</f>
        <v>0</v>
      </c>
    </row>
    <row r="253" spans="1:30" ht="15" customHeight="1">
      <c r="A253" s="21" t="s">
        <v>16</v>
      </c>
      <c r="B253" s="21" t="s">
        <v>59</v>
      </c>
      <c r="C253" s="5"/>
      <c r="D253" s="8"/>
      <c r="E253" s="11"/>
      <c r="F253" s="5"/>
      <c r="G253" s="5"/>
      <c r="H253" s="11"/>
      <c r="I253" s="5"/>
      <c r="J253" s="5"/>
      <c r="K253" s="11"/>
      <c r="L253" s="5"/>
      <c r="M253" s="9"/>
      <c r="N253" s="11"/>
      <c r="O253" s="5"/>
      <c r="P253" s="8"/>
      <c r="Q253" s="11"/>
      <c r="R253" s="5"/>
      <c r="S253" s="5"/>
      <c r="T253" s="11"/>
      <c r="U253" s="5"/>
      <c r="V253" s="5"/>
      <c r="W253" s="11"/>
      <c r="X253" s="5"/>
      <c r="Y253" s="9"/>
      <c r="Z253" s="11"/>
      <c r="AA253" s="5"/>
      <c r="AB253" s="9"/>
      <c r="AC253" s="11"/>
      <c r="AD253" s="10"/>
    </row>
    <row r="254" spans="1:30">
      <c r="A254" s="22" t="s">
        <v>25</v>
      </c>
      <c r="B254" s="22" t="s">
        <v>59</v>
      </c>
      <c r="C254" s="35"/>
      <c r="D254" s="34" t="s">
        <v>136</v>
      </c>
      <c r="E254" s="10">
        <v>1</v>
      </c>
      <c r="F254" s="35"/>
      <c r="G254" s="34" t="s">
        <v>233</v>
      </c>
      <c r="H254" s="10">
        <v>1</v>
      </c>
      <c r="I254" s="24"/>
      <c r="J254" s="34" t="s">
        <v>429</v>
      </c>
      <c r="K254" s="10">
        <v>2</v>
      </c>
      <c r="L254" s="24"/>
      <c r="M254" s="34" t="s">
        <v>211</v>
      </c>
      <c r="N254" s="10">
        <v>1</v>
      </c>
      <c r="O254" s="24"/>
      <c r="P254" s="25"/>
      <c r="Q254" s="10"/>
      <c r="R254" s="24"/>
      <c r="S254" s="34" t="s">
        <v>232</v>
      </c>
      <c r="T254" s="10">
        <v>1</v>
      </c>
      <c r="U254" s="24"/>
      <c r="V254" s="34" t="s">
        <v>189</v>
      </c>
      <c r="W254" s="10">
        <v>1</v>
      </c>
      <c r="X254" s="33" t="s">
        <v>105</v>
      </c>
      <c r="Y254" s="34"/>
      <c r="Z254" s="10">
        <v>1</v>
      </c>
      <c r="AA254" s="24"/>
      <c r="AB254" s="34" t="s">
        <v>172</v>
      </c>
      <c r="AC254" s="10">
        <v>1</v>
      </c>
      <c r="AD254" s="10">
        <f t="shared" si="0"/>
        <v>9</v>
      </c>
    </row>
    <row r="255" spans="1:30">
      <c r="A255" s="22" t="s">
        <v>26</v>
      </c>
      <c r="B255" s="22" t="s">
        <v>59</v>
      </c>
      <c r="C255" s="24"/>
      <c r="D255" s="25"/>
      <c r="E255" s="10"/>
      <c r="F255" s="24"/>
      <c r="G255" s="34" t="s">
        <v>167</v>
      </c>
      <c r="H255" s="10">
        <v>1</v>
      </c>
      <c r="I255" s="24"/>
      <c r="J255" s="25"/>
      <c r="K255" s="10"/>
      <c r="L255" s="24"/>
      <c r="M255" s="34" t="s">
        <v>180</v>
      </c>
      <c r="N255" s="10">
        <v>1</v>
      </c>
      <c r="O255" s="24"/>
      <c r="P255" s="25"/>
      <c r="Q255" s="10"/>
      <c r="R255" s="24"/>
      <c r="S255" s="34" t="s">
        <v>176</v>
      </c>
      <c r="T255" s="10">
        <v>1</v>
      </c>
      <c r="U255" s="24"/>
      <c r="V255" s="34" t="s">
        <v>231</v>
      </c>
      <c r="W255" s="10">
        <v>1</v>
      </c>
      <c r="X255" s="24"/>
      <c r="Y255" s="25"/>
      <c r="Z255" s="10"/>
      <c r="AA255" s="24"/>
      <c r="AB255" s="34" t="s">
        <v>173</v>
      </c>
      <c r="AC255" s="10">
        <v>1</v>
      </c>
      <c r="AD255" s="10">
        <f t="shared" si="0"/>
        <v>5</v>
      </c>
    </row>
    <row r="256" spans="1:30" ht="25.5">
      <c r="A256" s="20" t="s">
        <v>27</v>
      </c>
      <c r="B256" s="22" t="s">
        <v>59</v>
      </c>
      <c r="C256" s="24"/>
      <c r="D256" s="25"/>
      <c r="E256" s="10"/>
      <c r="F256" s="24"/>
      <c r="G256" s="25"/>
      <c r="H256" s="10"/>
      <c r="I256" s="24"/>
      <c r="J256" s="25"/>
      <c r="K256" s="10"/>
      <c r="L256" s="24"/>
      <c r="M256" s="25"/>
      <c r="N256" s="10"/>
      <c r="O256" s="24"/>
      <c r="P256" s="25"/>
      <c r="Q256" s="10"/>
      <c r="R256" s="24"/>
      <c r="S256" s="25"/>
      <c r="T256" s="10"/>
      <c r="U256" s="24"/>
      <c r="V256" s="25"/>
      <c r="W256" s="10"/>
      <c r="X256" s="24"/>
      <c r="Y256" s="25"/>
      <c r="Z256" s="10"/>
      <c r="AA256" s="24"/>
      <c r="AB256" s="25"/>
      <c r="AC256" s="10"/>
      <c r="AD256" s="10">
        <f t="shared" si="0"/>
        <v>0</v>
      </c>
    </row>
    <row r="257" spans="1:30" ht="27" customHeight="1">
      <c r="A257" s="20" t="s">
        <v>28</v>
      </c>
      <c r="B257" s="22" t="s">
        <v>59</v>
      </c>
      <c r="C257" s="24"/>
      <c r="D257" s="25"/>
      <c r="E257" s="10"/>
      <c r="F257" s="24"/>
      <c r="G257" s="25"/>
      <c r="H257" s="10"/>
      <c r="I257" s="24"/>
      <c r="J257" s="25"/>
      <c r="K257" s="10"/>
      <c r="L257" s="24"/>
      <c r="M257" s="25"/>
      <c r="N257" s="10"/>
      <c r="O257" s="24"/>
      <c r="P257" s="25"/>
      <c r="Q257" s="10"/>
      <c r="R257" s="24"/>
      <c r="S257" s="25"/>
      <c r="T257" s="10"/>
      <c r="U257" s="24"/>
      <c r="V257" s="34"/>
      <c r="W257" s="10"/>
      <c r="X257" s="24"/>
      <c r="Y257" s="25"/>
      <c r="Z257" s="10"/>
      <c r="AA257" s="24"/>
      <c r="AB257" s="34" t="s">
        <v>132</v>
      </c>
      <c r="AC257" s="10">
        <v>1</v>
      </c>
      <c r="AD257" s="10">
        <f>E257+H257+K257+N257+Q257+T257+W257+Z257+AC257</f>
        <v>1</v>
      </c>
    </row>
    <row r="258" spans="1:30" ht="25.5">
      <c r="A258" s="20" t="s">
        <v>29</v>
      </c>
      <c r="B258" s="22" t="s">
        <v>59</v>
      </c>
      <c r="C258" s="24"/>
      <c r="D258" s="25"/>
      <c r="E258" s="10"/>
      <c r="F258" s="24"/>
      <c r="G258" s="25" t="s">
        <v>287</v>
      </c>
      <c r="H258" s="10">
        <v>1</v>
      </c>
      <c r="I258" s="24"/>
      <c r="J258" s="25" t="s">
        <v>179</v>
      </c>
      <c r="K258" s="10">
        <v>1</v>
      </c>
      <c r="L258" s="24"/>
      <c r="M258" s="25"/>
      <c r="N258" s="10"/>
      <c r="O258" s="24"/>
      <c r="P258" s="25" t="s">
        <v>133</v>
      </c>
      <c r="Q258" s="10">
        <v>1</v>
      </c>
      <c r="R258" s="24"/>
      <c r="S258" s="25" t="s">
        <v>176</v>
      </c>
      <c r="T258" s="10">
        <v>1</v>
      </c>
      <c r="U258" s="24"/>
      <c r="V258" s="25"/>
      <c r="W258" s="10"/>
      <c r="X258" s="24"/>
      <c r="Y258" s="25" t="s">
        <v>375</v>
      </c>
      <c r="Z258" s="10">
        <v>1</v>
      </c>
      <c r="AA258" s="24"/>
      <c r="AB258" s="25" t="s">
        <v>246</v>
      </c>
      <c r="AC258" s="10">
        <v>1</v>
      </c>
      <c r="AD258" s="10">
        <f t="shared" si="0"/>
        <v>6</v>
      </c>
    </row>
    <row r="259" spans="1:30" ht="27.75" customHeight="1">
      <c r="A259" s="22" t="s">
        <v>30</v>
      </c>
      <c r="B259" s="22" t="s">
        <v>59</v>
      </c>
      <c r="C259" s="24"/>
      <c r="D259" s="32"/>
      <c r="E259" s="10"/>
      <c r="F259" s="24"/>
      <c r="G259" s="25"/>
      <c r="H259" s="10"/>
      <c r="I259" s="24"/>
      <c r="J259" s="25"/>
      <c r="K259" s="10"/>
      <c r="L259" s="24"/>
      <c r="M259" s="25"/>
      <c r="N259" s="10"/>
      <c r="O259" s="24"/>
      <c r="P259" s="25" t="s">
        <v>112</v>
      </c>
      <c r="Q259" s="10">
        <v>1</v>
      </c>
      <c r="R259" s="24"/>
      <c r="S259" s="25"/>
      <c r="T259" s="10"/>
      <c r="U259" s="24"/>
      <c r="V259" s="25"/>
      <c r="W259" s="10"/>
      <c r="X259" s="33" t="s">
        <v>103</v>
      </c>
      <c r="Y259" s="25"/>
      <c r="Z259" s="10">
        <v>1</v>
      </c>
      <c r="AA259" s="24"/>
      <c r="AB259" s="25"/>
      <c r="AC259" s="10"/>
      <c r="AD259" s="10">
        <f t="shared" si="0"/>
        <v>2</v>
      </c>
    </row>
    <row r="260" spans="1:30">
      <c r="A260" s="22" t="s">
        <v>31</v>
      </c>
      <c r="B260" s="22" t="s">
        <v>59</v>
      </c>
      <c r="C260" s="24"/>
      <c r="D260" s="32"/>
      <c r="E260" s="10"/>
      <c r="F260" s="24"/>
      <c r="G260" s="25"/>
      <c r="H260" s="10"/>
      <c r="I260" s="24"/>
      <c r="J260" s="25"/>
      <c r="K260" s="10"/>
      <c r="L260" s="24"/>
      <c r="M260" s="25"/>
      <c r="N260" s="10"/>
      <c r="O260" s="24"/>
      <c r="P260" s="25" t="s">
        <v>113</v>
      </c>
      <c r="Q260" s="10">
        <v>1</v>
      </c>
      <c r="R260" s="24"/>
      <c r="S260" s="25"/>
      <c r="T260" s="10"/>
      <c r="U260" s="24"/>
      <c r="V260" s="25"/>
      <c r="W260" s="10"/>
      <c r="X260" s="33" t="s">
        <v>102</v>
      </c>
      <c r="Y260" s="25"/>
      <c r="Z260" s="10">
        <v>1</v>
      </c>
      <c r="AA260" s="24"/>
      <c r="AB260" s="25"/>
      <c r="AC260" s="10"/>
      <c r="AD260" s="10">
        <f t="shared" si="0"/>
        <v>2</v>
      </c>
    </row>
    <row r="261" spans="1:30">
      <c r="A261" s="22" t="s">
        <v>32</v>
      </c>
      <c r="B261" s="22" t="s">
        <v>59</v>
      </c>
      <c r="C261" s="24"/>
      <c r="D261" s="25"/>
      <c r="E261" s="10"/>
      <c r="F261" s="24"/>
      <c r="G261" s="25"/>
      <c r="H261" s="10"/>
      <c r="I261" s="24"/>
      <c r="J261" s="25"/>
      <c r="K261" s="10"/>
      <c r="L261" s="24"/>
      <c r="M261" s="25"/>
      <c r="N261" s="10"/>
      <c r="O261" s="24"/>
      <c r="P261" s="32" t="s">
        <v>129</v>
      </c>
      <c r="Q261" s="10">
        <v>1</v>
      </c>
      <c r="R261" s="24"/>
      <c r="S261" s="25"/>
      <c r="T261" s="10"/>
      <c r="U261" s="24"/>
      <c r="V261" s="25"/>
      <c r="W261" s="10"/>
      <c r="X261" s="33" t="s">
        <v>101</v>
      </c>
      <c r="Y261" s="25"/>
      <c r="Z261" s="10">
        <v>1</v>
      </c>
      <c r="AA261" s="24"/>
      <c r="AB261" s="25"/>
      <c r="AC261" s="10"/>
      <c r="AD261" s="10">
        <f t="shared" si="0"/>
        <v>2</v>
      </c>
    </row>
    <row r="262" spans="1:30" ht="15" customHeight="1">
      <c r="A262" s="22" t="s">
        <v>33</v>
      </c>
      <c r="B262" s="22" t="s">
        <v>59</v>
      </c>
      <c r="C262" s="24"/>
      <c r="D262" s="25" t="s">
        <v>477</v>
      </c>
      <c r="E262" s="10">
        <v>2</v>
      </c>
      <c r="F262" s="24"/>
      <c r="G262" s="25" t="s">
        <v>478</v>
      </c>
      <c r="H262" s="10">
        <v>2</v>
      </c>
      <c r="I262" s="24"/>
      <c r="J262" s="34" t="s">
        <v>206</v>
      </c>
      <c r="K262" s="10">
        <v>1</v>
      </c>
      <c r="L262" s="24"/>
      <c r="M262" s="25" t="s">
        <v>479</v>
      </c>
      <c r="N262" s="10">
        <v>2</v>
      </c>
      <c r="O262" s="24"/>
      <c r="P262" s="25" t="s">
        <v>480</v>
      </c>
      <c r="Q262" s="10">
        <v>2</v>
      </c>
      <c r="R262" s="24"/>
      <c r="S262" s="25" t="s">
        <v>243</v>
      </c>
      <c r="T262" s="10">
        <v>1</v>
      </c>
      <c r="U262" s="24"/>
      <c r="V262" s="25" t="s">
        <v>481</v>
      </c>
      <c r="W262" s="10">
        <v>2</v>
      </c>
      <c r="X262" s="33" t="s">
        <v>106</v>
      </c>
      <c r="Y262" s="25" t="s">
        <v>174</v>
      </c>
      <c r="Z262" s="10">
        <v>2</v>
      </c>
      <c r="AA262" s="24"/>
      <c r="AB262" s="25" t="s">
        <v>482</v>
      </c>
      <c r="AC262" s="10">
        <v>2</v>
      </c>
      <c r="AD262" s="10">
        <f t="shared" si="0"/>
        <v>16</v>
      </c>
    </row>
    <row r="263" spans="1:30" ht="15" customHeight="1">
      <c r="A263" s="22" t="s">
        <v>34</v>
      </c>
      <c r="B263" s="22" t="s">
        <v>59</v>
      </c>
      <c r="C263" s="24"/>
      <c r="D263" s="25"/>
      <c r="E263" s="10"/>
      <c r="F263" s="24"/>
      <c r="G263" s="25" t="s">
        <v>233</v>
      </c>
      <c r="H263" s="10">
        <v>1</v>
      </c>
      <c r="I263" s="24"/>
      <c r="J263" s="25"/>
      <c r="K263" s="10"/>
      <c r="L263" s="24"/>
      <c r="M263" s="25" t="s">
        <v>151</v>
      </c>
      <c r="N263" s="10">
        <v>1</v>
      </c>
      <c r="O263" s="24"/>
      <c r="P263" s="25"/>
      <c r="Q263" s="10"/>
      <c r="R263" s="24"/>
      <c r="S263" s="25"/>
      <c r="T263" s="10"/>
      <c r="U263" s="24"/>
      <c r="V263" s="25" t="s">
        <v>214</v>
      </c>
      <c r="W263" s="10">
        <v>1</v>
      </c>
      <c r="X263" s="33" t="s">
        <v>104</v>
      </c>
      <c r="Y263" s="25"/>
      <c r="Z263" s="10">
        <v>1</v>
      </c>
      <c r="AA263" s="24"/>
      <c r="AB263" s="25" t="s">
        <v>246</v>
      </c>
      <c r="AC263" s="10">
        <v>1</v>
      </c>
      <c r="AD263" s="10">
        <f t="shared" si="0"/>
        <v>5</v>
      </c>
    </row>
    <row r="264" spans="1:30" ht="15" customHeight="1">
      <c r="A264" s="22" t="s">
        <v>35</v>
      </c>
      <c r="B264" s="22" t="s">
        <v>59</v>
      </c>
      <c r="C264" s="24"/>
      <c r="D264" s="25"/>
      <c r="E264" s="10"/>
      <c r="F264" s="24"/>
      <c r="G264" s="25"/>
      <c r="H264" s="10"/>
      <c r="I264" s="24"/>
      <c r="J264" s="25"/>
      <c r="K264" s="10"/>
      <c r="L264" s="24"/>
      <c r="M264" s="25"/>
      <c r="N264" s="10"/>
      <c r="O264" s="24"/>
      <c r="P264" s="25"/>
      <c r="Q264" s="10"/>
      <c r="R264" s="24"/>
      <c r="S264" s="25"/>
      <c r="T264" s="10"/>
      <c r="U264" s="24"/>
      <c r="V264" s="25"/>
      <c r="W264" s="10"/>
      <c r="X264" s="24"/>
      <c r="Y264" s="25"/>
      <c r="Z264" s="10"/>
      <c r="AA264" s="24"/>
      <c r="AB264" s="25"/>
      <c r="AC264" s="10"/>
      <c r="AD264" s="10">
        <f t="shared" si="0"/>
        <v>0</v>
      </c>
    </row>
    <row r="265" spans="1:30" ht="15" customHeight="1">
      <c r="A265" s="22" t="s">
        <v>36</v>
      </c>
      <c r="B265" s="22" t="s">
        <v>59</v>
      </c>
      <c r="C265" s="24"/>
      <c r="D265" s="25"/>
      <c r="E265" s="10"/>
      <c r="F265" s="24"/>
      <c r="G265" s="25"/>
      <c r="H265" s="10"/>
      <c r="I265" s="24"/>
      <c r="J265" s="25"/>
      <c r="K265" s="10"/>
      <c r="L265" s="24"/>
      <c r="M265" s="25"/>
      <c r="N265" s="10"/>
      <c r="O265" s="24"/>
      <c r="P265" s="25"/>
      <c r="Q265" s="10"/>
      <c r="R265" s="24"/>
      <c r="S265" s="25"/>
      <c r="T265" s="10"/>
      <c r="U265" s="24"/>
      <c r="V265" s="25"/>
      <c r="W265" s="10"/>
      <c r="X265" s="24"/>
      <c r="Y265" s="25"/>
      <c r="Z265" s="10"/>
      <c r="AA265" s="24"/>
      <c r="AB265" s="25"/>
      <c r="AC265" s="10"/>
      <c r="AD265" s="10">
        <f t="shared" si="0"/>
        <v>0</v>
      </c>
    </row>
    <row r="266" spans="1:30" ht="15" customHeight="1">
      <c r="A266" s="22" t="s">
        <v>37</v>
      </c>
      <c r="B266" s="22" t="s">
        <v>59</v>
      </c>
      <c r="C266" s="24"/>
      <c r="D266" s="25"/>
      <c r="E266" s="10"/>
      <c r="F266" s="24"/>
      <c r="G266" s="25"/>
      <c r="H266" s="10"/>
      <c r="I266" s="24"/>
      <c r="J266" s="25"/>
      <c r="K266" s="10"/>
      <c r="L266" s="24"/>
      <c r="M266" s="25"/>
      <c r="N266" s="10"/>
      <c r="O266" s="24"/>
      <c r="P266" s="25"/>
      <c r="Q266" s="10"/>
      <c r="R266" s="24"/>
      <c r="S266" s="25"/>
      <c r="T266" s="10"/>
      <c r="U266" s="24"/>
      <c r="V266" s="25"/>
      <c r="W266" s="10"/>
      <c r="X266" s="24"/>
      <c r="Y266" s="25"/>
      <c r="Z266" s="10"/>
      <c r="AA266" s="24"/>
      <c r="AB266" s="25"/>
      <c r="AC266" s="10"/>
      <c r="AD266" s="10">
        <f t="shared" si="0"/>
        <v>0</v>
      </c>
    </row>
    <row r="267" spans="1:30" ht="28.5" customHeight="1">
      <c r="A267" s="23" t="s">
        <v>38</v>
      </c>
      <c r="B267" s="22" t="s">
        <v>59</v>
      </c>
      <c r="C267" s="24"/>
      <c r="D267" s="25"/>
      <c r="E267" s="10"/>
      <c r="F267" s="24"/>
      <c r="G267" s="25"/>
      <c r="H267" s="10"/>
      <c r="I267" s="24"/>
      <c r="J267" s="25"/>
      <c r="K267" s="10"/>
      <c r="L267" s="24"/>
      <c r="M267" s="25"/>
      <c r="N267" s="10"/>
      <c r="O267" s="24"/>
      <c r="P267" s="25"/>
      <c r="Q267" s="10"/>
      <c r="R267" s="24"/>
      <c r="S267" s="25"/>
      <c r="T267" s="10"/>
      <c r="U267" s="24"/>
      <c r="V267" s="25"/>
      <c r="W267" s="10"/>
      <c r="X267" s="24"/>
      <c r="Y267" s="25"/>
      <c r="Z267" s="10"/>
      <c r="AA267" s="24"/>
      <c r="AB267" s="25"/>
      <c r="AC267" s="10"/>
      <c r="AD267" s="10">
        <f t="shared" si="0"/>
        <v>0</v>
      </c>
    </row>
    <row r="268" spans="1:30" ht="15.75" customHeight="1">
      <c r="A268" s="20" t="s">
        <v>39</v>
      </c>
      <c r="B268" s="22" t="s">
        <v>59</v>
      </c>
      <c r="C268" s="24"/>
      <c r="D268" s="25"/>
      <c r="E268" s="10"/>
      <c r="F268" s="24"/>
      <c r="G268" s="25"/>
      <c r="H268" s="10"/>
      <c r="I268" s="24"/>
      <c r="J268" s="25"/>
      <c r="K268" s="10"/>
      <c r="L268" s="24"/>
      <c r="M268" s="25"/>
      <c r="N268" s="10"/>
      <c r="O268" s="24"/>
      <c r="P268" s="25"/>
      <c r="Q268" s="10"/>
      <c r="R268" s="24"/>
      <c r="S268" s="25"/>
      <c r="T268" s="10"/>
      <c r="U268" s="24"/>
      <c r="V268" s="25"/>
      <c r="W268" s="10"/>
      <c r="X268" s="24"/>
      <c r="Y268" s="25"/>
      <c r="Z268" s="10"/>
      <c r="AA268" s="24"/>
      <c r="AB268" s="25"/>
      <c r="AC268" s="10"/>
      <c r="AD268" s="10">
        <f t="shared" si="0"/>
        <v>0</v>
      </c>
    </row>
    <row r="269" spans="1:30" ht="15.75" customHeight="1">
      <c r="A269" s="22" t="s">
        <v>25</v>
      </c>
      <c r="B269" s="23" t="s">
        <v>79</v>
      </c>
      <c r="C269" s="24"/>
      <c r="D269" s="25" t="s">
        <v>110</v>
      </c>
      <c r="E269" s="10">
        <v>1</v>
      </c>
      <c r="F269" s="24"/>
      <c r="G269" s="25" t="s">
        <v>433</v>
      </c>
      <c r="H269" s="10">
        <v>1</v>
      </c>
      <c r="I269" s="24"/>
      <c r="J269" s="34" t="s">
        <v>206</v>
      </c>
      <c r="K269" s="10">
        <v>1</v>
      </c>
      <c r="L269" s="24"/>
      <c r="M269" s="25" t="s">
        <v>108</v>
      </c>
      <c r="N269" s="10">
        <v>1</v>
      </c>
      <c r="O269" s="24"/>
      <c r="P269" s="25" t="s">
        <v>116</v>
      </c>
      <c r="Q269" s="10">
        <v>1</v>
      </c>
      <c r="R269" s="24"/>
      <c r="S269" s="25" t="s">
        <v>251</v>
      </c>
      <c r="T269" s="10">
        <v>1</v>
      </c>
      <c r="U269" s="24"/>
      <c r="V269" s="25" t="s">
        <v>188</v>
      </c>
      <c r="W269" s="10">
        <v>1</v>
      </c>
      <c r="X269" s="33" t="s">
        <v>105</v>
      </c>
      <c r="Y269" s="25"/>
      <c r="Z269" s="10">
        <v>1</v>
      </c>
      <c r="AA269" s="24"/>
      <c r="AB269" s="25" t="s">
        <v>126</v>
      </c>
      <c r="AC269" s="10">
        <v>1</v>
      </c>
      <c r="AD269" s="10">
        <f t="shared" ref="AD269:AD271" si="5">E269+H269+K269+N269+Q269+T269+W269+Z269+AC269</f>
        <v>9</v>
      </c>
    </row>
    <row r="270" spans="1:30" ht="15.75" customHeight="1">
      <c r="A270" s="22" t="s">
        <v>26</v>
      </c>
      <c r="B270" s="23" t="s">
        <v>79</v>
      </c>
      <c r="C270" s="24"/>
      <c r="D270" s="25"/>
      <c r="E270" s="10"/>
      <c r="F270" s="24"/>
      <c r="G270" s="25" t="s">
        <v>298</v>
      </c>
      <c r="H270" s="10">
        <v>1</v>
      </c>
      <c r="I270" s="24"/>
      <c r="J270" s="25"/>
      <c r="K270" s="10"/>
      <c r="L270" s="24"/>
      <c r="M270" s="25" t="s">
        <v>143</v>
      </c>
      <c r="N270" s="10">
        <v>1</v>
      </c>
      <c r="O270" s="24"/>
      <c r="P270" s="25" t="s">
        <v>112</v>
      </c>
      <c r="Q270" s="10">
        <v>1</v>
      </c>
      <c r="R270" s="24"/>
      <c r="S270" s="25"/>
      <c r="T270" s="10"/>
      <c r="U270" s="24"/>
      <c r="V270" s="34" t="s">
        <v>245</v>
      </c>
      <c r="W270" s="10">
        <v>1</v>
      </c>
      <c r="X270" s="24"/>
      <c r="Y270" s="25" t="s">
        <v>103</v>
      </c>
      <c r="Z270" s="10">
        <v>1</v>
      </c>
      <c r="AA270" s="24"/>
      <c r="AB270" s="25"/>
      <c r="AC270" s="10"/>
      <c r="AD270" s="10">
        <f t="shared" si="5"/>
        <v>5</v>
      </c>
    </row>
    <row r="271" spans="1:30" ht="15.75" customHeight="1">
      <c r="A271" s="20" t="s">
        <v>27</v>
      </c>
      <c r="B271" s="23" t="s">
        <v>79</v>
      </c>
      <c r="C271" s="24"/>
      <c r="D271" s="25"/>
      <c r="E271" s="10"/>
      <c r="F271" s="24"/>
      <c r="G271" s="25"/>
      <c r="H271" s="10"/>
      <c r="I271" s="24"/>
      <c r="J271" s="25"/>
      <c r="K271" s="10"/>
      <c r="L271" s="24"/>
      <c r="M271" s="25"/>
      <c r="N271" s="10"/>
      <c r="O271" s="24"/>
      <c r="P271" s="25"/>
      <c r="Q271" s="10"/>
      <c r="R271" s="24"/>
      <c r="S271" s="25"/>
      <c r="T271" s="10"/>
      <c r="U271" s="24"/>
      <c r="V271" s="25"/>
      <c r="W271" s="10"/>
      <c r="X271" s="24"/>
      <c r="Y271" s="25"/>
      <c r="Z271" s="10"/>
      <c r="AA271" s="24"/>
      <c r="AB271" s="25"/>
      <c r="AC271" s="10"/>
      <c r="AD271" s="10">
        <f t="shared" si="5"/>
        <v>0</v>
      </c>
    </row>
    <row r="272" spans="1:30" ht="15.75" customHeight="1">
      <c r="A272" s="20" t="s">
        <v>28</v>
      </c>
      <c r="B272" s="23" t="s">
        <v>79</v>
      </c>
      <c r="C272" s="24"/>
      <c r="D272" s="25"/>
      <c r="E272" s="10"/>
      <c r="F272" s="24"/>
      <c r="G272" s="25"/>
      <c r="H272" s="10"/>
      <c r="I272" s="24"/>
      <c r="J272" s="25"/>
      <c r="K272" s="10"/>
      <c r="L272" s="24"/>
      <c r="M272" s="25"/>
      <c r="N272" s="10"/>
      <c r="O272" s="24"/>
      <c r="P272" s="25"/>
      <c r="Q272" s="10"/>
      <c r="R272" s="24"/>
      <c r="S272" s="25"/>
      <c r="T272" s="10"/>
      <c r="U272" s="24"/>
      <c r="V272" s="25"/>
      <c r="W272" s="10"/>
      <c r="X272" s="24"/>
      <c r="Y272" s="25"/>
      <c r="Z272" s="10"/>
      <c r="AA272" s="24"/>
      <c r="AB272" s="25"/>
      <c r="AC272" s="10"/>
      <c r="AD272" s="10">
        <f>E272+H272+K272+N272+Q272+T272+W272+Z272+AC272</f>
        <v>0</v>
      </c>
    </row>
    <row r="273" spans="1:30" ht="15.75" customHeight="1">
      <c r="A273" s="20" t="s">
        <v>29</v>
      </c>
      <c r="B273" s="23" t="s">
        <v>79</v>
      </c>
      <c r="C273" s="24"/>
      <c r="D273" s="25"/>
      <c r="E273" s="10"/>
      <c r="F273" s="24"/>
      <c r="G273" s="34">
        <v>44475</v>
      </c>
      <c r="H273" s="10">
        <v>1</v>
      </c>
      <c r="I273" s="24"/>
      <c r="J273" s="25" t="s">
        <v>220</v>
      </c>
      <c r="K273" s="10">
        <v>1</v>
      </c>
      <c r="L273" s="24"/>
      <c r="M273" s="25"/>
      <c r="N273" s="10"/>
      <c r="O273" s="24"/>
      <c r="P273" s="25" t="s">
        <v>191</v>
      </c>
      <c r="Q273" s="10">
        <v>1</v>
      </c>
      <c r="R273" s="24"/>
      <c r="S273" s="25" t="s">
        <v>285</v>
      </c>
      <c r="T273" s="10">
        <v>1</v>
      </c>
      <c r="U273" s="24"/>
      <c r="V273" s="25"/>
      <c r="W273" s="10"/>
      <c r="X273" s="24"/>
      <c r="Y273" s="25" t="s">
        <v>268</v>
      </c>
      <c r="Z273" s="10">
        <v>1</v>
      </c>
      <c r="AA273" s="24"/>
      <c r="AB273" s="25" t="s">
        <v>195</v>
      </c>
      <c r="AC273" s="10">
        <v>1</v>
      </c>
      <c r="AD273" s="10">
        <f t="shared" ref="AD273:AD282" si="6">E273+H273+K273+N273+Q273+T273+W273+Z273+AC273</f>
        <v>6</v>
      </c>
    </row>
    <row r="274" spans="1:30" ht="15.75" customHeight="1">
      <c r="A274" s="22" t="s">
        <v>30</v>
      </c>
      <c r="B274" s="23" t="s">
        <v>79</v>
      </c>
      <c r="C274" s="24"/>
      <c r="D274" s="32"/>
      <c r="E274" s="10"/>
      <c r="F274" s="24"/>
      <c r="G274" s="25"/>
      <c r="H274" s="10"/>
      <c r="I274" s="24"/>
      <c r="J274" s="25"/>
      <c r="K274" s="10"/>
      <c r="L274" s="24"/>
      <c r="M274" s="25"/>
      <c r="N274" s="10"/>
      <c r="O274" s="24"/>
      <c r="P274" s="25" t="s">
        <v>133</v>
      </c>
      <c r="Q274" s="10">
        <v>1</v>
      </c>
      <c r="R274" s="24"/>
      <c r="S274" s="25"/>
      <c r="T274" s="10"/>
      <c r="U274" s="24"/>
      <c r="V274" s="25"/>
      <c r="W274" s="10"/>
      <c r="X274" s="33" t="s">
        <v>103</v>
      </c>
      <c r="Y274" s="25"/>
      <c r="Z274" s="10">
        <v>1</v>
      </c>
      <c r="AA274" s="24"/>
      <c r="AB274" s="25"/>
      <c r="AC274" s="10"/>
      <c r="AD274" s="10">
        <f t="shared" si="6"/>
        <v>2</v>
      </c>
    </row>
    <row r="275" spans="1:30" ht="15.75" customHeight="1">
      <c r="A275" s="22" t="s">
        <v>31</v>
      </c>
      <c r="B275" s="23" t="s">
        <v>79</v>
      </c>
      <c r="C275" s="24"/>
      <c r="D275" s="32"/>
      <c r="E275" s="10">
        <v>1</v>
      </c>
      <c r="F275" s="24"/>
      <c r="G275" s="25"/>
      <c r="H275" s="10"/>
      <c r="I275" s="24"/>
      <c r="J275" s="25"/>
      <c r="K275" s="10"/>
      <c r="L275" s="24"/>
      <c r="M275" s="25"/>
      <c r="N275" s="10"/>
      <c r="O275" s="24"/>
      <c r="P275" s="25" t="s">
        <v>113</v>
      </c>
      <c r="Q275" s="10">
        <v>1</v>
      </c>
      <c r="R275" s="24"/>
      <c r="S275" s="25"/>
      <c r="T275" s="10"/>
      <c r="U275" s="24"/>
      <c r="V275" s="25"/>
      <c r="W275" s="10"/>
      <c r="X275" s="33" t="s">
        <v>102</v>
      </c>
      <c r="Y275" s="25"/>
      <c r="Z275" s="10">
        <v>1</v>
      </c>
      <c r="AA275" s="24"/>
      <c r="AB275" s="25"/>
      <c r="AC275" s="10"/>
      <c r="AD275" s="10">
        <f t="shared" si="6"/>
        <v>3</v>
      </c>
    </row>
    <row r="276" spans="1:30" ht="15.75" customHeight="1">
      <c r="A276" s="22" t="s">
        <v>32</v>
      </c>
      <c r="B276" s="23" t="s">
        <v>79</v>
      </c>
      <c r="C276" s="24"/>
      <c r="D276" s="25"/>
      <c r="E276" s="10"/>
      <c r="F276" s="24"/>
      <c r="G276" s="25"/>
      <c r="H276" s="10"/>
      <c r="I276" s="24"/>
      <c r="J276" s="25"/>
      <c r="K276" s="10"/>
      <c r="L276" s="24"/>
      <c r="M276" s="25"/>
      <c r="N276" s="10"/>
      <c r="O276" s="24"/>
      <c r="P276" s="32" t="s">
        <v>129</v>
      </c>
      <c r="Q276" s="10"/>
      <c r="R276" s="24"/>
      <c r="S276" s="25"/>
      <c r="T276" s="10"/>
      <c r="U276" s="24"/>
      <c r="V276" s="25"/>
      <c r="W276" s="10"/>
      <c r="X276" s="33" t="s">
        <v>101</v>
      </c>
      <c r="Y276" s="25"/>
      <c r="Z276" s="10">
        <v>1</v>
      </c>
      <c r="AA276" s="24"/>
      <c r="AB276" s="25"/>
      <c r="AC276" s="10"/>
      <c r="AD276" s="10">
        <f t="shared" si="6"/>
        <v>1</v>
      </c>
    </row>
    <row r="277" spans="1:30" ht="25.5" customHeight="1">
      <c r="A277" s="22" t="s">
        <v>33</v>
      </c>
      <c r="B277" s="23" t="s">
        <v>79</v>
      </c>
      <c r="C277" s="24"/>
      <c r="D277" s="25" t="s">
        <v>134</v>
      </c>
      <c r="E277" s="10">
        <v>2</v>
      </c>
      <c r="F277" s="24"/>
      <c r="G277" s="25" t="s">
        <v>238</v>
      </c>
      <c r="H277" s="10">
        <v>2</v>
      </c>
      <c r="I277" s="24"/>
      <c r="J277" s="25" t="s">
        <v>237</v>
      </c>
      <c r="K277" s="10">
        <v>2</v>
      </c>
      <c r="L277" s="24"/>
      <c r="M277" s="25" t="s">
        <v>236</v>
      </c>
      <c r="N277" s="10">
        <v>2</v>
      </c>
      <c r="O277" s="24"/>
      <c r="P277" s="25" t="s">
        <v>235</v>
      </c>
      <c r="Q277" s="10">
        <v>2</v>
      </c>
      <c r="R277" s="24"/>
      <c r="S277" s="32" t="s">
        <v>243</v>
      </c>
      <c r="T277" s="10">
        <v>1</v>
      </c>
      <c r="U277" s="24"/>
      <c r="V277" s="25" t="s">
        <v>244</v>
      </c>
      <c r="W277" s="10">
        <v>2</v>
      </c>
      <c r="X277" s="33" t="s">
        <v>106</v>
      </c>
      <c r="Y277" s="25" t="s">
        <v>375</v>
      </c>
      <c r="Z277" s="10">
        <v>2</v>
      </c>
      <c r="AA277" s="24"/>
      <c r="AB277" s="25" t="s">
        <v>483</v>
      </c>
      <c r="AC277" s="10">
        <v>1</v>
      </c>
      <c r="AD277" s="10">
        <f t="shared" si="6"/>
        <v>16</v>
      </c>
    </row>
    <row r="278" spans="1:30" ht="15.75" customHeight="1">
      <c r="A278" s="22" t="s">
        <v>34</v>
      </c>
      <c r="B278" s="23" t="s">
        <v>79</v>
      </c>
      <c r="C278" s="24"/>
      <c r="D278" s="25"/>
      <c r="E278" s="10"/>
      <c r="F278" s="24"/>
      <c r="G278" s="25" t="s">
        <v>233</v>
      </c>
      <c r="H278" s="10">
        <v>1</v>
      </c>
      <c r="I278" s="24"/>
      <c r="J278" s="25"/>
      <c r="K278" s="10"/>
      <c r="L278" s="24"/>
      <c r="M278" s="25" t="s">
        <v>151</v>
      </c>
      <c r="N278" s="10">
        <v>1</v>
      </c>
      <c r="O278" s="24"/>
      <c r="P278" s="25"/>
      <c r="Q278" s="10"/>
      <c r="R278" s="24"/>
      <c r="S278" s="25"/>
      <c r="T278" s="10"/>
      <c r="U278" s="24"/>
      <c r="V278" s="25" t="s">
        <v>214</v>
      </c>
      <c r="W278" s="10">
        <v>1</v>
      </c>
      <c r="X278" s="33" t="s">
        <v>104</v>
      </c>
      <c r="Y278" s="25"/>
      <c r="Z278" s="10">
        <v>1</v>
      </c>
      <c r="AA278" s="24"/>
      <c r="AB278" s="25" t="s">
        <v>246</v>
      </c>
      <c r="AC278" s="10">
        <v>1</v>
      </c>
      <c r="AD278" s="10">
        <f t="shared" si="6"/>
        <v>5</v>
      </c>
    </row>
    <row r="279" spans="1:30" ht="15.75" customHeight="1">
      <c r="A279" s="22" t="s">
        <v>35</v>
      </c>
      <c r="B279" s="23" t="s">
        <v>79</v>
      </c>
      <c r="C279" s="24"/>
      <c r="D279" s="25"/>
      <c r="E279" s="10"/>
      <c r="F279" s="24"/>
      <c r="G279" s="25"/>
      <c r="H279" s="10"/>
      <c r="I279" s="24"/>
      <c r="J279" s="25"/>
      <c r="K279" s="10"/>
      <c r="L279" s="24"/>
      <c r="M279" s="25"/>
      <c r="N279" s="10"/>
      <c r="O279" s="24"/>
      <c r="P279" s="25"/>
      <c r="Q279" s="10"/>
      <c r="R279" s="24"/>
      <c r="S279" s="25"/>
      <c r="T279" s="10"/>
      <c r="U279" s="24"/>
      <c r="V279" s="25"/>
      <c r="W279" s="10"/>
      <c r="X279" s="24"/>
      <c r="Y279" s="25"/>
      <c r="Z279" s="10"/>
      <c r="AA279" s="24"/>
      <c r="AB279" s="25"/>
      <c r="AC279" s="10"/>
      <c r="AD279" s="10">
        <f t="shared" si="6"/>
        <v>0</v>
      </c>
    </row>
    <row r="280" spans="1:30" ht="15.75" customHeight="1">
      <c r="A280" s="22" t="s">
        <v>36</v>
      </c>
      <c r="B280" s="23" t="s">
        <v>79</v>
      </c>
      <c r="C280" s="24"/>
      <c r="D280" s="25"/>
      <c r="E280" s="10"/>
      <c r="F280" s="24"/>
      <c r="G280" s="25"/>
      <c r="H280" s="10"/>
      <c r="I280" s="24"/>
      <c r="J280" s="25"/>
      <c r="K280" s="10"/>
      <c r="L280" s="24"/>
      <c r="M280" s="25"/>
      <c r="N280" s="10"/>
      <c r="O280" s="24"/>
      <c r="P280" s="25"/>
      <c r="Q280" s="10"/>
      <c r="R280" s="24"/>
      <c r="S280" s="25"/>
      <c r="T280" s="10"/>
      <c r="U280" s="24"/>
      <c r="V280" s="25"/>
      <c r="W280" s="10"/>
      <c r="X280" s="24"/>
      <c r="Y280" s="25"/>
      <c r="Z280" s="10"/>
      <c r="AA280" s="24"/>
      <c r="AB280" s="25"/>
      <c r="AC280" s="10"/>
      <c r="AD280" s="10">
        <f t="shared" si="6"/>
        <v>0</v>
      </c>
    </row>
    <row r="281" spans="1:30" ht="15.75" customHeight="1">
      <c r="A281" s="22" t="s">
        <v>37</v>
      </c>
      <c r="B281" s="23" t="s">
        <v>79</v>
      </c>
      <c r="C281" s="24"/>
      <c r="D281" s="25"/>
      <c r="E281" s="10"/>
      <c r="F281" s="24"/>
      <c r="G281" s="25"/>
      <c r="H281" s="10"/>
      <c r="I281" s="24"/>
      <c r="J281" s="25"/>
      <c r="K281" s="10"/>
      <c r="L281" s="24"/>
      <c r="M281" s="25"/>
      <c r="N281" s="10"/>
      <c r="O281" s="24"/>
      <c r="P281" s="25"/>
      <c r="Q281" s="10"/>
      <c r="R281" s="24"/>
      <c r="S281" s="25"/>
      <c r="T281" s="10"/>
      <c r="U281" s="24"/>
      <c r="V281" s="25"/>
      <c r="W281" s="10"/>
      <c r="X281" s="24"/>
      <c r="Y281" s="25"/>
      <c r="Z281" s="10"/>
      <c r="AA281" s="24"/>
      <c r="AB281" s="25"/>
      <c r="AC281" s="10"/>
      <c r="AD281" s="10">
        <f t="shared" si="6"/>
        <v>0</v>
      </c>
    </row>
    <row r="282" spans="1:30" ht="15.75" customHeight="1">
      <c r="A282" s="23" t="s">
        <v>38</v>
      </c>
      <c r="B282" s="23" t="s">
        <v>79</v>
      </c>
      <c r="C282" s="24"/>
      <c r="D282" s="25"/>
      <c r="E282" s="10"/>
      <c r="F282" s="24"/>
      <c r="G282" s="25"/>
      <c r="H282" s="10"/>
      <c r="I282" s="24"/>
      <c r="J282" s="25"/>
      <c r="K282" s="10"/>
      <c r="L282" s="24"/>
      <c r="M282" s="25"/>
      <c r="N282" s="10"/>
      <c r="O282" s="24"/>
      <c r="P282" s="25"/>
      <c r="Q282" s="10"/>
      <c r="R282" s="24"/>
      <c r="S282" s="25"/>
      <c r="T282" s="10"/>
      <c r="U282" s="24"/>
      <c r="V282" s="25"/>
      <c r="W282" s="10"/>
      <c r="X282" s="24"/>
      <c r="Y282" s="25"/>
      <c r="Z282" s="10"/>
      <c r="AA282" s="24"/>
      <c r="AB282" s="25"/>
      <c r="AC282" s="10"/>
      <c r="AD282" s="10">
        <f t="shared" si="6"/>
        <v>0</v>
      </c>
    </row>
    <row r="283" spans="1:30" ht="15.75" customHeight="1">
      <c r="A283" s="20" t="s">
        <v>39</v>
      </c>
      <c r="B283" s="23" t="s">
        <v>79</v>
      </c>
      <c r="C283" s="24"/>
      <c r="D283" s="25"/>
      <c r="E283" s="10"/>
      <c r="F283" s="24"/>
      <c r="G283" s="25"/>
      <c r="H283" s="10"/>
      <c r="I283" s="24"/>
      <c r="J283" s="25"/>
      <c r="K283" s="10"/>
      <c r="L283" s="24"/>
      <c r="M283" s="25"/>
      <c r="N283" s="10"/>
      <c r="O283" s="24"/>
      <c r="P283" s="25"/>
      <c r="Q283" s="10"/>
      <c r="R283" s="24"/>
      <c r="S283" s="25"/>
      <c r="T283" s="10"/>
      <c r="U283" s="24"/>
      <c r="V283" s="25"/>
      <c r="W283" s="10"/>
      <c r="X283" s="24"/>
      <c r="Y283" s="25"/>
      <c r="Z283" s="10"/>
      <c r="AA283" s="24"/>
      <c r="AB283" s="25"/>
      <c r="AC283" s="10"/>
      <c r="AD283" s="10">
        <f>E283+H283+K283+N283+Q283+T283+W283+Z283+AC283</f>
        <v>0</v>
      </c>
    </row>
    <row r="284" spans="1:30" ht="15.75" customHeight="1">
      <c r="A284" s="22" t="s">
        <v>25</v>
      </c>
      <c r="B284" s="23" t="s">
        <v>81</v>
      </c>
      <c r="C284" s="24"/>
      <c r="D284" s="34" t="s">
        <v>135</v>
      </c>
      <c r="E284" s="10">
        <v>1</v>
      </c>
      <c r="F284" s="24"/>
      <c r="G284" s="25" t="s">
        <v>167</v>
      </c>
      <c r="H284" s="10">
        <v>1</v>
      </c>
      <c r="I284" s="24"/>
      <c r="J284" s="25" t="s">
        <v>187</v>
      </c>
      <c r="K284" s="10">
        <v>1</v>
      </c>
      <c r="L284" s="24"/>
      <c r="M284" s="25" t="s">
        <v>239</v>
      </c>
      <c r="N284" s="10">
        <v>1</v>
      </c>
      <c r="O284" s="24"/>
      <c r="P284" s="25" t="s">
        <v>112</v>
      </c>
      <c r="Q284" s="10">
        <v>1</v>
      </c>
      <c r="R284" s="24"/>
      <c r="S284" s="25" t="s">
        <v>223</v>
      </c>
      <c r="T284" s="10">
        <v>1</v>
      </c>
      <c r="U284" s="24"/>
      <c r="V284" s="25" t="s">
        <v>240</v>
      </c>
      <c r="W284" s="10">
        <v>1</v>
      </c>
      <c r="X284" s="33" t="s">
        <v>105</v>
      </c>
      <c r="Y284" s="25"/>
      <c r="Z284" s="10">
        <v>1</v>
      </c>
      <c r="AA284" s="24"/>
      <c r="AB284" s="25" t="s">
        <v>172</v>
      </c>
      <c r="AC284" s="10">
        <v>1</v>
      </c>
      <c r="AD284" s="10">
        <f t="shared" ref="AD284:AD286" si="7">E284+H284+K284+N284+Q284+T284+W284+Z284+AC284</f>
        <v>9</v>
      </c>
    </row>
    <row r="285" spans="1:30" ht="15.75" customHeight="1">
      <c r="A285" s="22" t="s">
        <v>26</v>
      </c>
      <c r="B285" s="23" t="s">
        <v>81</v>
      </c>
      <c r="C285" s="24"/>
      <c r="D285" s="25" t="s">
        <v>136</v>
      </c>
      <c r="E285" s="10">
        <v>1</v>
      </c>
      <c r="F285" s="24"/>
      <c r="G285" s="25" t="s">
        <v>107</v>
      </c>
      <c r="H285" s="10">
        <v>1</v>
      </c>
      <c r="I285" s="24"/>
      <c r="J285" s="25" t="s">
        <v>186</v>
      </c>
      <c r="K285" s="10">
        <v>1</v>
      </c>
      <c r="L285" s="24"/>
      <c r="M285" s="25"/>
      <c r="N285" s="10"/>
      <c r="O285" s="24"/>
      <c r="P285" s="25" t="s">
        <v>242</v>
      </c>
      <c r="Q285" s="10">
        <v>1</v>
      </c>
      <c r="R285" s="24"/>
      <c r="S285" s="25"/>
      <c r="T285" s="10"/>
      <c r="U285" s="24"/>
      <c r="V285" s="25" t="s">
        <v>241</v>
      </c>
      <c r="W285" s="10">
        <v>1</v>
      </c>
      <c r="X285" s="24"/>
      <c r="Y285" s="25"/>
      <c r="Z285" s="10"/>
      <c r="AA285" s="24"/>
      <c r="AB285" s="34" t="s">
        <v>224</v>
      </c>
      <c r="AC285" s="10">
        <v>1</v>
      </c>
      <c r="AD285" s="10">
        <f t="shared" si="7"/>
        <v>6</v>
      </c>
    </row>
    <row r="286" spans="1:30" ht="15.75" customHeight="1">
      <c r="A286" s="20" t="s">
        <v>27</v>
      </c>
      <c r="B286" s="23" t="s">
        <v>81</v>
      </c>
      <c r="C286" s="24"/>
      <c r="D286" s="25"/>
      <c r="E286" s="10"/>
      <c r="F286" s="24"/>
      <c r="G286" s="25"/>
      <c r="H286" s="10"/>
      <c r="I286" s="24"/>
      <c r="J286" s="25"/>
      <c r="K286" s="10"/>
      <c r="L286" s="24"/>
      <c r="M286" s="25"/>
      <c r="N286" s="10"/>
      <c r="O286" s="24"/>
      <c r="P286" s="25"/>
      <c r="Q286" s="10"/>
      <c r="R286" s="24"/>
      <c r="S286" s="25"/>
      <c r="T286" s="10"/>
      <c r="U286" s="24"/>
      <c r="V286" s="25"/>
      <c r="W286" s="10"/>
      <c r="X286" s="24"/>
      <c r="Y286" s="25"/>
      <c r="Z286" s="10"/>
      <c r="AA286" s="24"/>
      <c r="AB286" s="25"/>
      <c r="AC286" s="10"/>
      <c r="AD286" s="10">
        <f t="shared" si="7"/>
        <v>0</v>
      </c>
    </row>
    <row r="287" spans="1:30" ht="15.75" customHeight="1">
      <c r="A287" s="20" t="s">
        <v>28</v>
      </c>
      <c r="B287" s="23" t="s">
        <v>81</v>
      </c>
      <c r="C287" s="24"/>
      <c r="D287" s="25"/>
      <c r="E287" s="10"/>
      <c r="F287" s="24"/>
      <c r="G287" s="25"/>
      <c r="H287" s="10"/>
      <c r="I287" s="24"/>
      <c r="J287" s="25"/>
      <c r="K287" s="10"/>
      <c r="L287" s="24"/>
      <c r="M287" s="25"/>
      <c r="N287" s="10"/>
      <c r="O287" s="24"/>
      <c r="P287" s="25"/>
      <c r="Q287" s="10"/>
      <c r="R287" s="24"/>
      <c r="S287" s="25"/>
      <c r="T287" s="10"/>
      <c r="U287" s="24"/>
      <c r="V287" s="25" t="s">
        <v>245</v>
      </c>
      <c r="W287" s="10">
        <v>1</v>
      </c>
      <c r="X287" s="24"/>
      <c r="Y287" s="25"/>
      <c r="Z287" s="10"/>
      <c r="AA287" s="24"/>
      <c r="AB287" s="25" t="s">
        <v>132</v>
      </c>
      <c r="AC287" s="10">
        <v>1</v>
      </c>
      <c r="AD287" s="10">
        <f>E287+H287+K287+N287+Q287+T287+W287+Z287+AC287</f>
        <v>2</v>
      </c>
    </row>
    <row r="288" spans="1:30" ht="15.75" customHeight="1">
      <c r="A288" s="20" t="s">
        <v>29</v>
      </c>
      <c r="B288" s="23" t="s">
        <v>81</v>
      </c>
      <c r="C288" s="24"/>
      <c r="D288" s="25"/>
      <c r="E288" s="10"/>
      <c r="F288" s="24"/>
      <c r="G288" s="25" t="s">
        <v>415</v>
      </c>
      <c r="H288" s="10">
        <v>1</v>
      </c>
      <c r="I288" s="24"/>
      <c r="J288" s="34" t="s">
        <v>187</v>
      </c>
      <c r="K288" s="10">
        <v>1</v>
      </c>
      <c r="L288" s="24"/>
      <c r="M288" s="25"/>
      <c r="N288" s="10"/>
      <c r="O288" s="24"/>
      <c r="P288" s="25" t="s">
        <v>191</v>
      </c>
      <c r="Q288" s="10">
        <v>1</v>
      </c>
      <c r="R288" s="24"/>
      <c r="S288" s="25" t="s">
        <v>285</v>
      </c>
      <c r="T288" s="10">
        <v>1</v>
      </c>
      <c r="U288" s="24"/>
      <c r="V288" s="25"/>
      <c r="W288" s="10"/>
      <c r="X288" s="24"/>
      <c r="Y288" s="25" t="s">
        <v>192</v>
      </c>
      <c r="Z288" s="10">
        <v>1</v>
      </c>
      <c r="AA288" s="24"/>
      <c r="AB288" s="25" t="s">
        <v>195</v>
      </c>
      <c r="AC288" s="10">
        <v>1</v>
      </c>
      <c r="AD288" s="10">
        <f t="shared" ref="AD288:AD298" si="8">E288+H288+K288+N288+Q288+T288+W288+Z288+AC288</f>
        <v>6</v>
      </c>
    </row>
    <row r="289" spans="1:30" ht="15.75" customHeight="1">
      <c r="A289" s="22" t="s">
        <v>30</v>
      </c>
      <c r="B289" s="23" t="s">
        <v>81</v>
      </c>
      <c r="C289" s="24"/>
      <c r="D289" s="32"/>
      <c r="E289" s="10"/>
      <c r="F289" s="24"/>
      <c r="G289" s="25"/>
      <c r="H289" s="10"/>
      <c r="I289" s="24"/>
      <c r="J289" s="25"/>
      <c r="K289" s="10"/>
      <c r="L289" s="24"/>
      <c r="M289" s="25"/>
      <c r="N289" s="10"/>
      <c r="O289" s="24"/>
      <c r="P289" s="25" t="s">
        <v>137</v>
      </c>
      <c r="Q289" s="10">
        <v>1</v>
      </c>
      <c r="R289" s="24"/>
      <c r="S289" s="25"/>
      <c r="T289" s="10"/>
      <c r="U289" s="24"/>
      <c r="V289" s="25"/>
      <c r="W289" s="10"/>
      <c r="X289" s="33" t="s">
        <v>103</v>
      </c>
      <c r="Y289" s="25"/>
      <c r="Z289" s="10">
        <v>1</v>
      </c>
      <c r="AA289" s="24"/>
      <c r="AB289" s="25"/>
      <c r="AC289" s="10"/>
      <c r="AD289" s="10">
        <f t="shared" si="8"/>
        <v>2</v>
      </c>
    </row>
    <row r="290" spans="1:30" ht="15.75" customHeight="1">
      <c r="A290" s="22" t="s">
        <v>31</v>
      </c>
      <c r="B290" s="23" t="s">
        <v>81</v>
      </c>
      <c r="C290" s="24"/>
      <c r="D290" s="32"/>
      <c r="E290" s="10"/>
      <c r="F290" s="24"/>
      <c r="G290" s="25"/>
      <c r="H290" s="10"/>
      <c r="I290" s="24"/>
      <c r="J290" s="25"/>
      <c r="K290" s="10"/>
      <c r="L290" s="24"/>
      <c r="M290" s="25" t="s">
        <v>138</v>
      </c>
      <c r="N290" s="10">
        <v>1</v>
      </c>
      <c r="O290" s="24"/>
      <c r="P290" s="25"/>
      <c r="Q290" s="10"/>
      <c r="R290" s="24"/>
      <c r="S290" s="25"/>
      <c r="T290" s="10"/>
      <c r="U290" s="24"/>
      <c r="V290" s="25"/>
      <c r="W290" s="10"/>
      <c r="X290" s="33" t="s">
        <v>102</v>
      </c>
      <c r="Y290" s="25"/>
      <c r="Z290" s="10">
        <v>1</v>
      </c>
      <c r="AA290" s="24"/>
      <c r="AB290" s="25"/>
      <c r="AC290" s="10"/>
      <c r="AD290" s="10">
        <f t="shared" si="8"/>
        <v>2</v>
      </c>
    </row>
    <row r="291" spans="1:30" ht="15.75" customHeight="1">
      <c r="A291" s="22" t="s">
        <v>32</v>
      </c>
      <c r="B291" s="23" t="s">
        <v>81</v>
      </c>
      <c r="C291" s="24"/>
      <c r="D291" s="25"/>
      <c r="E291" s="10"/>
      <c r="F291" s="24"/>
      <c r="G291" s="25"/>
      <c r="H291" s="10"/>
      <c r="I291" s="24"/>
      <c r="J291" s="25"/>
      <c r="K291" s="10"/>
      <c r="L291" s="24"/>
      <c r="M291" s="25"/>
      <c r="N291" s="10"/>
      <c r="O291" s="24"/>
      <c r="P291" s="32" t="s">
        <v>129</v>
      </c>
      <c r="Q291" s="10">
        <v>1</v>
      </c>
      <c r="R291" s="24"/>
      <c r="S291" s="25"/>
      <c r="T291" s="10"/>
      <c r="U291" s="24"/>
      <c r="V291" s="25"/>
      <c r="W291" s="10"/>
      <c r="X291" s="33" t="s">
        <v>101</v>
      </c>
      <c r="Y291" s="25"/>
      <c r="Z291" s="10">
        <v>1</v>
      </c>
      <c r="AA291" s="24"/>
      <c r="AB291" s="25"/>
      <c r="AC291" s="10"/>
      <c r="AD291" s="10">
        <f t="shared" si="8"/>
        <v>2</v>
      </c>
    </row>
    <row r="292" spans="1:30" ht="16.5" customHeight="1">
      <c r="A292" s="22" t="s">
        <v>33</v>
      </c>
      <c r="B292" s="23" t="s">
        <v>81</v>
      </c>
      <c r="C292" s="24"/>
      <c r="D292" s="25" t="s">
        <v>139</v>
      </c>
      <c r="E292" s="10">
        <v>2</v>
      </c>
      <c r="F292" s="24"/>
      <c r="G292" s="25" t="s">
        <v>238</v>
      </c>
      <c r="H292" s="10">
        <v>1</v>
      </c>
      <c r="I292" s="24"/>
      <c r="J292" s="25" t="s">
        <v>237</v>
      </c>
      <c r="K292" s="10">
        <v>2</v>
      </c>
      <c r="L292" s="24"/>
      <c r="M292" s="25" t="s">
        <v>236</v>
      </c>
      <c r="N292" s="10">
        <v>2</v>
      </c>
      <c r="O292" s="24"/>
      <c r="P292" s="25" t="s">
        <v>235</v>
      </c>
      <c r="Q292" s="10">
        <v>2</v>
      </c>
      <c r="R292" s="24"/>
      <c r="S292" s="32" t="s">
        <v>243</v>
      </c>
      <c r="T292" s="10">
        <v>1</v>
      </c>
      <c r="U292" s="24"/>
      <c r="V292" s="25" t="s">
        <v>244</v>
      </c>
      <c r="W292" s="10">
        <v>2</v>
      </c>
      <c r="X292" s="33" t="s">
        <v>106</v>
      </c>
      <c r="Y292" s="25" t="s">
        <v>375</v>
      </c>
      <c r="Z292" s="10">
        <v>2</v>
      </c>
      <c r="AA292" s="24"/>
      <c r="AB292" s="25" t="s">
        <v>234</v>
      </c>
      <c r="AC292" s="10">
        <v>2</v>
      </c>
      <c r="AD292" s="10">
        <f t="shared" si="8"/>
        <v>16</v>
      </c>
    </row>
    <row r="293" spans="1:30" ht="15.75" customHeight="1">
      <c r="A293" s="22" t="s">
        <v>34</v>
      </c>
      <c r="B293" s="23" t="s">
        <v>81</v>
      </c>
      <c r="C293" s="24"/>
      <c r="D293" s="25"/>
      <c r="E293" s="10"/>
      <c r="F293" s="24"/>
      <c r="G293" s="25" t="s">
        <v>233</v>
      </c>
      <c r="H293" s="10">
        <v>1</v>
      </c>
      <c r="I293" s="24"/>
      <c r="J293" s="25"/>
      <c r="K293" s="10"/>
      <c r="L293" s="24"/>
      <c r="M293" s="25" t="s">
        <v>151</v>
      </c>
      <c r="N293" s="10">
        <v>1</v>
      </c>
      <c r="O293" s="24"/>
      <c r="P293" s="25"/>
      <c r="Q293" s="10"/>
      <c r="R293" s="24"/>
      <c r="S293" s="25"/>
      <c r="T293" s="10"/>
      <c r="U293" s="24"/>
      <c r="V293" s="25" t="s">
        <v>214</v>
      </c>
      <c r="W293" s="10">
        <v>1</v>
      </c>
      <c r="X293" s="33" t="s">
        <v>104</v>
      </c>
      <c r="Y293" s="25"/>
      <c r="Z293" s="10">
        <v>1</v>
      </c>
      <c r="AA293" s="24"/>
      <c r="AB293" s="25" t="s">
        <v>246</v>
      </c>
      <c r="AC293" s="10">
        <v>1</v>
      </c>
      <c r="AD293" s="10">
        <f t="shared" si="8"/>
        <v>5</v>
      </c>
    </row>
    <row r="294" spans="1:30" ht="15.75" customHeight="1">
      <c r="A294" s="22" t="s">
        <v>35</v>
      </c>
      <c r="B294" s="23" t="s">
        <v>81</v>
      </c>
      <c r="C294" s="24"/>
      <c r="D294" s="25"/>
      <c r="E294" s="10"/>
      <c r="F294" s="24"/>
      <c r="G294" s="25"/>
      <c r="H294" s="10"/>
      <c r="I294" s="24"/>
      <c r="J294" s="25"/>
      <c r="K294" s="10"/>
      <c r="L294" s="24"/>
      <c r="M294" s="25"/>
      <c r="N294" s="10"/>
      <c r="O294" s="24"/>
      <c r="P294" s="25"/>
      <c r="Q294" s="10"/>
      <c r="R294" s="24"/>
      <c r="S294" s="25"/>
      <c r="T294" s="10"/>
      <c r="U294" s="24"/>
      <c r="V294" s="25"/>
      <c r="W294" s="10"/>
      <c r="X294" s="24"/>
      <c r="Y294" s="25"/>
      <c r="Z294" s="10"/>
      <c r="AA294" s="24"/>
      <c r="AB294" s="25"/>
      <c r="AC294" s="10"/>
      <c r="AD294" s="10">
        <f t="shared" si="8"/>
        <v>0</v>
      </c>
    </row>
    <row r="295" spans="1:30" ht="15.75" customHeight="1">
      <c r="A295" s="22" t="s">
        <v>36</v>
      </c>
      <c r="B295" s="23" t="s">
        <v>81</v>
      </c>
      <c r="C295" s="24"/>
      <c r="D295" s="25"/>
      <c r="E295" s="10"/>
      <c r="F295" s="24"/>
      <c r="G295" s="25"/>
      <c r="H295" s="10"/>
      <c r="I295" s="24"/>
      <c r="J295" s="25"/>
      <c r="K295" s="10"/>
      <c r="L295" s="24"/>
      <c r="M295" s="25"/>
      <c r="N295" s="10"/>
      <c r="O295" s="24"/>
      <c r="P295" s="25"/>
      <c r="Q295" s="10"/>
      <c r="R295" s="24"/>
      <c r="S295" s="25"/>
      <c r="T295" s="10"/>
      <c r="U295" s="24"/>
      <c r="V295" s="25"/>
      <c r="W295" s="10"/>
      <c r="X295" s="24"/>
      <c r="Y295" s="25"/>
      <c r="Z295" s="10"/>
      <c r="AA295" s="24"/>
      <c r="AB295" s="25"/>
      <c r="AC295" s="10"/>
      <c r="AD295" s="10">
        <f t="shared" si="8"/>
        <v>0</v>
      </c>
    </row>
    <row r="296" spans="1:30" ht="15.75" customHeight="1">
      <c r="A296" s="22" t="s">
        <v>37</v>
      </c>
      <c r="B296" s="23" t="s">
        <v>81</v>
      </c>
      <c r="C296" s="24"/>
      <c r="D296" s="25"/>
      <c r="E296" s="10"/>
      <c r="F296" s="24"/>
      <c r="G296" s="25"/>
      <c r="H296" s="10"/>
      <c r="I296" s="24"/>
      <c r="J296" s="25"/>
      <c r="K296" s="10"/>
      <c r="L296" s="24"/>
      <c r="M296" s="25"/>
      <c r="N296" s="10"/>
      <c r="O296" s="24"/>
      <c r="P296" s="25"/>
      <c r="Q296" s="10"/>
      <c r="R296" s="24"/>
      <c r="S296" s="25"/>
      <c r="T296" s="10"/>
      <c r="U296" s="24"/>
      <c r="V296" s="25"/>
      <c r="W296" s="10"/>
      <c r="X296" s="24"/>
      <c r="Y296" s="25"/>
      <c r="Z296" s="10"/>
      <c r="AA296" s="24"/>
      <c r="AB296" s="25"/>
      <c r="AC296" s="10"/>
      <c r="AD296" s="10">
        <f t="shared" si="8"/>
        <v>0</v>
      </c>
    </row>
    <row r="297" spans="1:30" ht="15.75" customHeight="1">
      <c r="A297" s="23" t="s">
        <v>38</v>
      </c>
      <c r="B297" s="23" t="s">
        <v>81</v>
      </c>
      <c r="C297" s="24"/>
      <c r="D297" s="25"/>
      <c r="E297" s="10"/>
      <c r="F297" s="24"/>
      <c r="G297" s="25"/>
      <c r="H297" s="10"/>
      <c r="I297" s="24"/>
      <c r="J297" s="25"/>
      <c r="K297" s="10"/>
      <c r="L297" s="24"/>
      <c r="M297" s="25"/>
      <c r="N297" s="10"/>
      <c r="O297" s="24"/>
      <c r="P297" s="25"/>
      <c r="Q297" s="10"/>
      <c r="R297" s="24"/>
      <c r="S297" s="25"/>
      <c r="T297" s="10"/>
      <c r="U297" s="24"/>
      <c r="V297" s="25"/>
      <c r="W297" s="10"/>
      <c r="X297" s="24"/>
      <c r="Y297" s="25"/>
      <c r="Z297" s="10"/>
      <c r="AA297" s="24"/>
      <c r="AB297" s="25"/>
      <c r="AC297" s="10"/>
      <c r="AD297" s="10">
        <f t="shared" si="8"/>
        <v>0</v>
      </c>
    </row>
    <row r="298" spans="1:30" ht="15.75" customHeight="1">
      <c r="A298" s="20" t="s">
        <v>39</v>
      </c>
      <c r="B298" s="23" t="s">
        <v>81</v>
      </c>
      <c r="C298" s="24"/>
      <c r="D298" s="25"/>
      <c r="E298" s="10"/>
      <c r="F298" s="24"/>
      <c r="G298" s="25"/>
      <c r="H298" s="10"/>
      <c r="I298" s="24"/>
      <c r="J298" s="25"/>
      <c r="K298" s="10"/>
      <c r="L298" s="24"/>
      <c r="M298" s="25"/>
      <c r="N298" s="10"/>
      <c r="O298" s="24"/>
      <c r="P298" s="25"/>
      <c r="Q298" s="10"/>
      <c r="R298" s="24"/>
      <c r="S298" s="25"/>
      <c r="T298" s="10"/>
      <c r="U298" s="24"/>
      <c r="V298" s="25"/>
      <c r="W298" s="10"/>
      <c r="X298" s="24"/>
      <c r="Y298" s="25"/>
      <c r="Z298" s="10"/>
      <c r="AA298" s="24"/>
      <c r="AB298" s="25"/>
      <c r="AC298" s="10"/>
      <c r="AD298" s="10">
        <f t="shared" si="8"/>
        <v>0</v>
      </c>
    </row>
    <row r="299" spans="1:30" ht="15.75" customHeight="1">
      <c r="A299" s="22" t="s">
        <v>25</v>
      </c>
      <c r="B299" s="23" t="s">
        <v>80</v>
      </c>
      <c r="C299" s="24"/>
      <c r="D299" s="25" t="s">
        <v>146</v>
      </c>
      <c r="E299" s="10">
        <v>1</v>
      </c>
      <c r="F299" s="24"/>
      <c r="G299" s="25" t="s">
        <v>298</v>
      </c>
      <c r="H299" s="10">
        <v>1</v>
      </c>
      <c r="I299" s="24"/>
      <c r="J299" s="25" t="s">
        <v>120</v>
      </c>
      <c r="K299" s="10">
        <v>1</v>
      </c>
      <c r="L299" s="24"/>
      <c r="M299" s="34" t="s">
        <v>153</v>
      </c>
      <c r="N299" s="10">
        <v>1</v>
      </c>
      <c r="O299" s="24"/>
      <c r="P299" s="25" t="s">
        <v>113</v>
      </c>
      <c r="Q299" s="10">
        <v>1</v>
      </c>
      <c r="R299" s="24"/>
      <c r="S299" s="25" t="s">
        <v>259</v>
      </c>
      <c r="T299" s="10">
        <v>1</v>
      </c>
      <c r="U299" s="24"/>
      <c r="V299" s="25" t="s">
        <v>245</v>
      </c>
      <c r="W299" s="10">
        <v>1</v>
      </c>
      <c r="X299" s="33" t="s">
        <v>105</v>
      </c>
      <c r="Y299" s="25"/>
      <c r="Z299" s="10">
        <v>1</v>
      </c>
      <c r="AA299" s="24"/>
      <c r="AB299" s="25" t="s">
        <v>262</v>
      </c>
      <c r="AC299" s="10">
        <v>1</v>
      </c>
      <c r="AD299" s="10">
        <f t="shared" ref="AD299:AD301" si="9">E299+H299+K299+N299+Q299+T299+W299+Z299+AC299</f>
        <v>9</v>
      </c>
    </row>
    <row r="300" spans="1:30" ht="15.75" customHeight="1">
      <c r="A300" s="22" t="s">
        <v>26</v>
      </c>
      <c r="B300" s="23" t="s">
        <v>80</v>
      </c>
      <c r="C300" s="24"/>
      <c r="D300" s="25"/>
      <c r="E300" s="10"/>
      <c r="F300" s="24"/>
      <c r="G300" s="25" t="s">
        <v>287</v>
      </c>
      <c r="H300" s="10">
        <v>1</v>
      </c>
      <c r="I300" s="24"/>
      <c r="J300" s="25"/>
      <c r="K300" s="10"/>
      <c r="L300" s="24"/>
      <c r="M300" s="25"/>
      <c r="N300" s="10"/>
      <c r="O300" s="24"/>
      <c r="P300" s="25" t="s">
        <v>416</v>
      </c>
      <c r="Q300" s="10">
        <v>2</v>
      </c>
      <c r="R300" s="24"/>
      <c r="S300" s="25"/>
      <c r="T300" s="10"/>
      <c r="U300" s="24"/>
      <c r="V300" s="25"/>
      <c r="W300" s="10"/>
      <c r="X300" s="24"/>
      <c r="Y300" s="25" t="s">
        <v>417</v>
      </c>
      <c r="Z300" s="10">
        <v>2</v>
      </c>
      <c r="AA300" s="24"/>
      <c r="AB300" s="25"/>
      <c r="AC300" s="10"/>
      <c r="AD300" s="10">
        <f t="shared" si="9"/>
        <v>5</v>
      </c>
    </row>
    <row r="301" spans="1:30" ht="15.75" customHeight="1">
      <c r="A301" s="20" t="s">
        <v>27</v>
      </c>
      <c r="B301" s="23" t="s">
        <v>80</v>
      </c>
      <c r="C301" s="24"/>
      <c r="D301" s="25"/>
      <c r="E301" s="10"/>
      <c r="F301" s="24"/>
      <c r="G301" s="25"/>
      <c r="H301" s="10"/>
      <c r="I301" s="24"/>
      <c r="J301" s="25"/>
      <c r="K301" s="10"/>
      <c r="L301" s="24"/>
      <c r="M301" s="25"/>
      <c r="N301" s="10"/>
      <c r="O301" s="24"/>
      <c r="P301" s="25"/>
      <c r="Q301" s="10"/>
      <c r="R301" s="24"/>
      <c r="S301" s="25"/>
      <c r="T301" s="10"/>
      <c r="U301" s="24"/>
      <c r="V301" s="25"/>
      <c r="W301" s="10"/>
      <c r="X301" s="24"/>
      <c r="Y301" s="25"/>
      <c r="Z301" s="10"/>
      <c r="AA301" s="24"/>
      <c r="AB301" s="25"/>
      <c r="AC301" s="10"/>
      <c r="AD301" s="10">
        <f t="shared" si="9"/>
        <v>0</v>
      </c>
    </row>
    <row r="302" spans="1:30" ht="15.75" customHeight="1">
      <c r="A302" s="20" t="s">
        <v>28</v>
      </c>
      <c r="B302" s="23" t="s">
        <v>80</v>
      </c>
      <c r="C302" s="24"/>
      <c r="D302" s="25"/>
      <c r="E302" s="10"/>
      <c r="F302" s="24"/>
      <c r="G302" s="25"/>
      <c r="H302" s="10"/>
      <c r="I302" s="24"/>
      <c r="J302" s="25"/>
      <c r="K302" s="10"/>
      <c r="L302" s="24"/>
      <c r="M302" s="25"/>
      <c r="N302" s="10"/>
      <c r="O302" s="24"/>
      <c r="P302" s="25"/>
      <c r="Q302" s="10"/>
      <c r="R302" s="24"/>
      <c r="S302" s="25"/>
      <c r="T302" s="10"/>
      <c r="U302" s="24"/>
      <c r="V302" s="25"/>
      <c r="W302" s="10"/>
      <c r="X302" s="24"/>
      <c r="Y302" s="25"/>
      <c r="Z302" s="10"/>
      <c r="AA302" s="24"/>
      <c r="AB302" s="25"/>
      <c r="AC302" s="10"/>
      <c r="AD302" s="10">
        <f>E302+H302+K302+N302+Q302+T302+W302+Z302+AC302</f>
        <v>0</v>
      </c>
    </row>
    <row r="303" spans="1:30" ht="15.75" customHeight="1">
      <c r="A303" s="20" t="s">
        <v>29</v>
      </c>
      <c r="B303" s="23" t="s">
        <v>80</v>
      </c>
      <c r="C303" s="24"/>
      <c r="D303" s="25"/>
      <c r="E303" s="10"/>
      <c r="F303" s="24"/>
      <c r="G303" s="25" t="s">
        <v>178</v>
      </c>
      <c r="H303" s="10">
        <v>1</v>
      </c>
      <c r="I303" s="24"/>
      <c r="J303" s="25" t="s">
        <v>186</v>
      </c>
      <c r="K303" s="10">
        <v>1</v>
      </c>
      <c r="L303" s="24"/>
      <c r="M303" s="25"/>
      <c r="N303" s="10"/>
      <c r="O303" s="24"/>
      <c r="P303" s="25" t="s">
        <v>137</v>
      </c>
      <c r="Q303" s="10">
        <v>1</v>
      </c>
      <c r="R303" s="24"/>
      <c r="S303" s="25" t="s">
        <v>169</v>
      </c>
      <c r="T303" s="10">
        <v>1</v>
      </c>
      <c r="U303" s="24"/>
      <c r="V303" s="25"/>
      <c r="W303" s="10"/>
      <c r="X303" s="24"/>
      <c r="Y303" s="25" t="s">
        <v>204</v>
      </c>
      <c r="Z303" s="10">
        <v>1</v>
      </c>
      <c r="AA303" s="24"/>
      <c r="AB303" s="25" t="s">
        <v>162</v>
      </c>
      <c r="AC303" s="10">
        <v>1</v>
      </c>
      <c r="AD303" s="10">
        <f t="shared" ref="AD303:AD313" si="10">E303+H303+K303+N303+Q303+T303+W303+Z303+AC303</f>
        <v>6</v>
      </c>
    </row>
    <row r="304" spans="1:30" ht="15.75" customHeight="1">
      <c r="A304" s="22" t="s">
        <v>30</v>
      </c>
      <c r="B304" s="23" t="s">
        <v>80</v>
      </c>
      <c r="C304" s="24"/>
      <c r="D304" s="32"/>
      <c r="E304" s="10"/>
      <c r="F304" s="24"/>
      <c r="G304" s="25"/>
      <c r="H304" s="10"/>
      <c r="I304" s="24"/>
      <c r="J304" s="25"/>
      <c r="K304" s="10"/>
      <c r="L304" s="24"/>
      <c r="M304" s="25"/>
      <c r="N304" s="10"/>
      <c r="O304" s="24"/>
      <c r="P304" s="25" t="s">
        <v>133</v>
      </c>
      <c r="Q304" s="10">
        <v>1</v>
      </c>
      <c r="R304" s="24"/>
      <c r="S304" s="25"/>
      <c r="T304" s="10"/>
      <c r="U304" s="24"/>
      <c r="V304" s="25"/>
      <c r="W304" s="10"/>
      <c r="X304" s="33" t="s">
        <v>103</v>
      </c>
      <c r="Y304" s="25"/>
      <c r="Z304" s="10">
        <v>1</v>
      </c>
      <c r="AA304" s="24"/>
      <c r="AB304" s="25"/>
      <c r="AC304" s="10"/>
      <c r="AD304" s="10">
        <f t="shared" si="10"/>
        <v>2</v>
      </c>
    </row>
    <row r="305" spans="1:30" ht="15.75" customHeight="1">
      <c r="A305" s="22" t="s">
        <v>31</v>
      </c>
      <c r="B305" s="23" t="s">
        <v>80</v>
      </c>
      <c r="C305" s="24"/>
      <c r="D305" s="32"/>
      <c r="E305" s="10"/>
      <c r="F305" s="24"/>
      <c r="G305" s="25"/>
      <c r="H305" s="10"/>
      <c r="I305" s="24"/>
      <c r="J305" s="25"/>
      <c r="K305" s="10"/>
      <c r="L305" s="24"/>
      <c r="M305" s="25" t="s">
        <v>140</v>
      </c>
      <c r="N305" s="10">
        <v>1</v>
      </c>
      <c r="O305" s="24"/>
      <c r="P305" s="25"/>
      <c r="Q305" s="10"/>
      <c r="R305" s="24"/>
      <c r="S305" s="25"/>
      <c r="T305" s="10"/>
      <c r="U305" s="24"/>
      <c r="V305" s="25"/>
      <c r="W305" s="10"/>
      <c r="X305" s="33" t="s">
        <v>102</v>
      </c>
      <c r="Y305" s="25"/>
      <c r="Z305" s="10">
        <v>1</v>
      </c>
      <c r="AA305" s="24"/>
      <c r="AB305" s="25"/>
      <c r="AC305" s="10"/>
      <c r="AD305" s="10">
        <f t="shared" si="10"/>
        <v>2</v>
      </c>
    </row>
    <row r="306" spans="1:30" ht="15.75" customHeight="1">
      <c r="A306" s="22" t="s">
        <v>32</v>
      </c>
      <c r="B306" s="23" t="s">
        <v>80</v>
      </c>
      <c r="C306" s="24"/>
      <c r="D306" s="25"/>
      <c r="E306" s="10"/>
      <c r="F306" s="24"/>
      <c r="G306" s="25"/>
      <c r="H306" s="10"/>
      <c r="I306" s="24"/>
      <c r="J306" s="25"/>
      <c r="K306" s="10"/>
      <c r="L306" s="24"/>
      <c r="M306" s="25"/>
      <c r="N306" s="10"/>
      <c r="O306" s="24"/>
      <c r="P306" s="32" t="s">
        <v>129</v>
      </c>
      <c r="Q306" s="10">
        <v>1</v>
      </c>
      <c r="R306" s="24"/>
      <c r="S306" s="25"/>
      <c r="T306" s="10"/>
      <c r="U306" s="24"/>
      <c r="V306" s="25"/>
      <c r="W306" s="10"/>
      <c r="X306" s="33" t="s">
        <v>101</v>
      </c>
      <c r="Y306" s="25"/>
      <c r="Z306" s="10">
        <v>1</v>
      </c>
      <c r="AA306" s="24"/>
      <c r="AB306" s="25"/>
      <c r="AC306" s="10"/>
      <c r="AD306" s="10">
        <f t="shared" si="10"/>
        <v>2</v>
      </c>
    </row>
    <row r="307" spans="1:30" ht="15.75" customHeight="1">
      <c r="A307" s="22" t="s">
        <v>33</v>
      </c>
      <c r="B307" s="23" t="s">
        <v>80</v>
      </c>
      <c r="C307" s="24"/>
      <c r="D307" s="32" t="s">
        <v>154</v>
      </c>
      <c r="E307" s="10">
        <v>1</v>
      </c>
      <c r="F307" s="24"/>
      <c r="G307" s="32" t="s">
        <v>381</v>
      </c>
      <c r="H307" s="10">
        <v>2</v>
      </c>
      <c r="I307" s="24"/>
      <c r="J307" s="32" t="s">
        <v>187</v>
      </c>
      <c r="K307" s="10">
        <v>1</v>
      </c>
      <c r="L307" s="24"/>
      <c r="M307" s="32" t="s">
        <v>150</v>
      </c>
      <c r="N307" s="10">
        <v>1</v>
      </c>
      <c r="O307" s="24"/>
      <c r="P307" s="32" t="s">
        <v>133</v>
      </c>
      <c r="Q307" s="10">
        <v>1</v>
      </c>
      <c r="R307" s="24"/>
      <c r="S307" s="34" t="s">
        <v>398</v>
      </c>
      <c r="T307" s="10">
        <v>2</v>
      </c>
      <c r="U307" s="24"/>
      <c r="V307" s="32" t="s">
        <v>226</v>
      </c>
      <c r="W307" s="10">
        <v>1</v>
      </c>
      <c r="X307" s="33" t="s">
        <v>106</v>
      </c>
      <c r="Y307" s="25" t="s">
        <v>399</v>
      </c>
      <c r="Z307" s="10">
        <v>3</v>
      </c>
      <c r="AA307" s="24"/>
      <c r="AB307" s="32" t="s">
        <v>224</v>
      </c>
      <c r="AC307" s="10">
        <v>1</v>
      </c>
      <c r="AD307" s="10">
        <f t="shared" si="10"/>
        <v>13</v>
      </c>
    </row>
    <row r="308" spans="1:30" ht="15.75" customHeight="1">
      <c r="A308" s="22" t="s">
        <v>34</v>
      </c>
      <c r="B308" s="23" t="s">
        <v>80</v>
      </c>
      <c r="C308" s="24"/>
      <c r="D308" s="25"/>
      <c r="E308" s="10"/>
      <c r="F308" s="24"/>
      <c r="G308" s="25" t="s">
        <v>233</v>
      </c>
      <c r="H308" s="10">
        <v>1</v>
      </c>
      <c r="I308" s="24"/>
      <c r="J308" s="25"/>
      <c r="K308" s="10"/>
      <c r="L308" s="24"/>
      <c r="M308" s="25" t="s">
        <v>151</v>
      </c>
      <c r="N308" s="10">
        <v>1</v>
      </c>
      <c r="O308" s="24"/>
      <c r="P308" s="25"/>
      <c r="Q308" s="10"/>
      <c r="R308" s="24"/>
      <c r="S308" s="25"/>
      <c r="T308" s="10"/>
      <c r="U308" s="24"/>
      <c r="V308" s="25" t="s">
        <v>214</v>
      </c>
      <c r="W308" s="10">
        <v>1</v>
      </c>
      <c r="X308" s="33" t="s">
        <v>104</v>
      </c>
      <c r="Y308" s="25"/>
      <c r="Z308" s="10">
        <v>1</v>
      </c>
      <c r="AA308" s="24"/>
      <c r="AB308" s="25" t="s">
        <v>262</v>
      </c>
      <c r="AC308" s="10">
        <v>1</v>
      </c>
      <c r="AD308" s="10">
        <f t="shared" si="10"/>
        <v>5</v>
      </c>
    </row>
    <row r="309" spans="1:30" ht="15.75" customHeight="1">
      <c r="A309" s="22" t="s">
        <v>35</v>
      </c>
      <c r="B309" s="23" t="s">
        <v>80</v>
      </c>
      <c r="C309" s="24"/>
      <c r="D309" s="25"/>
      <c r="E309" s="10"/>
      <c r="F309" s="24"/>
      <c r="G309" s="25"/>
      <c r="H309" s="10"/>
      <c r="I309" s="24"/>
      <c r="J309" s="25"/>
      <c r="K309" s="10"/>
      <c r="L309" s="24"/>
      <c r="M309" s="25"/>
      <c r="N309" s="10"/>
      <c r="O309" s="24"/>
      <c r="P309" s="25"/>
      <c r="Q309" s="10"/>
      <c r="R309" s="24"/>
      <c r="S309" s="25"/>
      <c r="T309" s="10"/>
      <c r="U309" s="24"/>
      <c r="V309" s="25"/>
      <c r="W309" s="10"/>
      <c r="X309" s="24"/>
      <c r="Y309" s="25"/>
      <c r="Z309" s="10"/>
      <c r="AA309" s="24"/>
      <c r="AB309" s="25"/>
      <c r="AC309" s="10"/>
      <c r="AD309" s="10">
        <f t="shared" si="10"/>
        <v>0</v>
      </c>
    </row>
    <row r="310" spans="1:30" ht="15.75" customHeight="1">
      <c r="A310" s="22" t="s">
        <v>36</v>
      </c>
      <c r="B310" s="23" t="s">
        <v>80</v>
      </c>
      <c r="C310" s="24"/>
      <c r="D310" s="25"/>
      <c r="E310" s="10"/>
      <c r="F310" s="24"/>
      <c r="G310" s="25"/>
      <c r="H310" s="10"/>
      <c r="I310" s="24"/>
      <c r="J310" s="25"/>
      <c r="K310" s="10"/>
      <c r="L310" s="24"/>
      <c r="M310" s="25"/>
      <c r="N310" s="10"/>
      <c r="O310" s="24"/>
      <c r="P310" s="25"/>
      <c r="Q310" s="10"/>
      <c r="R310" s="24"/>
      <c r="S310" s="25"/>
      <c r="T310" s="10"/>
      <c r="U310" s="24"/>
      <c r="V310" s="25"/>
      <c r="W310" s="10"/>
      <c r="X310" s="24"/>
      <c r="Y310" s="25"/>
      <c r="Z310" s="10"/>
      <c r="AA310" s="24"/>
      <c r="AB310" s="25"/>
      <c r="AC310" s="10"/>
      <c r="AD310" s="10">
        <f t="shared" si="10"/>
        <v>0</v>
      </c>
    </row>
    <row r="311" spans="1:30" ht="15.75" customHeight="1">
      <c r="A311" s="22" t="s">
        <v>37</v>
      </c>
      <c r="B311" s="23" t="s">
        <v>80</v>
      </c>
      <c r="C311" s="24"/>
      <c r="D311" s="25"/>
      <c r="E311" s="10"/>
      <c r="F311" s="24"/>
      <c r="G311" s="25"/>
      <c r="H311" s="10"/>
      <c r="I311" s="24"/>
      <c r="J311" s="25"/>
      <c r="K311" s="10"/>
      <c r="L311" s="24"/>
      <c r="M311" s="25"/>
      <c r="N311" s="10"/>
      <c r="O311" s="24"/>
      <c r="P311" s="25"/>
      <c r="Q311" s="10"/>
      <c r="R311" s="24"/>
      <c r="S311" s="25"/>
      <c r="T311" s="10"/>
      <c r="U311" s="24"/>
      <c r="V311" s="25"/>
      <c r="W311" s="10"/>
      <c r="X311" s="24"/>
      <c r="Y311" s="25"/>
      <c r="Z311" s="10"/>
      <c r="AA311" s="24"/>
      <c r="AB311" s="25"/>
      <c r="AC311" s="10"/>
      <c r="AD311" s="10">
        <f t="shared" si="10"/>
        <v>0</v>
      </c>
    </row>
    <row r="312" spans="1:30" ht="15.75" customHeight="1">
      <c r="A312" s="23" t="s">
        <v>38</v>
      </c>
      <c r="B312" s="23" t="s">
        <v>80</v>
      </c>
      <c r="C312" s="24"/>
      <c r="D312" s="25"/>
      <c r="E312" s="10"/>
      <c r="F312" s="24"/>
      <c r="G312" s="25"/>
      <c r="H312" s="10"/>
      <c r="I312" s="24"/>
      <c r="J312" s="25"/>
      <c r="K312" s="10"/>
      <c r="L312" s="24"/>
      <c r="M312" s="25"/>
      <c r="N312" s="10"/>
      <c r="O312" s="24"/>
      <c r="P312" s="25"/>
      <c r="Q312" s="10"/>
      <c r="R312" s="24"/>
      <c r="S312" s="25"/>
      <c r="T312" s="10"/>
      <c r="U312" s="24"/>
      <c r="V312" s="25"/>
      <c r="W312" s="10"/>
      <c r="X312" s="24"/>
      <c r="Y312" s="25"/>
      <c r="Z312" s="10"/>
      <c r="AA312" s="24"/>
      <c r="AB312" s="25"/>
      <c r="AC312" s="10"/>
      <c r="AD312" s="10">
        <f t="shared" si="10"/>
        <v>0</v>
      </c>
    </row>
    <row r="313" spans="1:30" ht="15.75" customHeight="1">
      <c r="A313" s="20" t="s">
        <v>39</v>
      </c>
      <c r="B313" s="23" t="s">
        <v>80</v>
      </c>
      <c r="C313" s="24"/>
      <c r="D313" s="25"/>
      <c r="E313" s="10"/>
      <c r="F313" s="24"/>
      <c r="G313" s="25"/>
      <c r="H313" s="10"/>
      <c r="I313" s="24"/>
      <c r="J313" s="25"/>
      <c r="K313" s="10"/>
      <c r="L313" s="24"/>
      <c r="M313" s="25"/>
      <c r="N313" s="10"/>
      <c r="O313" s="24"/>
      <c r="P313" s="25"/>
      <c r="Q313" s="10"/>
      <c r="R313" s="24"/>
      <c r="S313" s="25"/>
      <c r="T313" s="10"/>
      <c r="U313" s="24"/>
      <c r="V313" s="25"/>
      <c r="W313" s="10"/>
      <c r="X313" s="24"/>
      <c r="Y313" s="25"/>
      <c r="Z313" s="10"/>
      <c r="AA313" s="24"/>
      <c r="AB313" s="25"/>
      <c r="AC313" s="10"/>
      <c r="AD313" s="10">
        <f t="shared" si="10"/>
        <v>0</v>
      </c>
    </row>
    <row r="314" spans="1:30" ht="15.75" customHeight="1">
      <c r="A314" s="22" t="s">
        <v>25</v>
      </c>
      <c r="B314" s="23" t="s">
        <v>82</v>
      </c>
      <c r="C314" s="24"/>
      <c r="D314" s="25" t="s">
        <v>110</v>
      </c>
      <c r="E314" s="10">
        <v>1</v>
      </c>
      <c r="F314" s="24"/>
      <c r="G314" s="25" t="s">
        <v>298</v>
      </c>
      <c r="H314" s="10">
        <v>1</v>
      </c>
      <c r="I314" s="24"/>
      <c r="J314" s="25" t="s">
        <v>187</v>
      </c>
      <c r="K314" s="10">
        <v>1</v>
      </c>
      <c r="L314" s="24"/>
      <c r="M314" s="25" t="s">
        <v>153</v>
      </c>
      <c r="N314" s="10">
        <v>1</v>
      </c>
      <c r="O314" s="24"/>
      <c r="P314" s="25" t="s">
        <v>116</v>
      </c>
      <c r="Q314" s="10">
        <v>1</v>
      </c>
      <c r="R314" s="24"/>
      <c r="S314" s="25" t="s">
        <v>243</v>
      </c>
      <c r="T314" s="10">
        <v>1</v>
      </c>
      <c r="U314" s="24"/>
      <c r="V314" s="25" t="s">
        <v>190</v>
      </c>
      <c r="W314" s="10">
        <v>1</v>
      </c>
      <c r="X314" s="33" t="s">
        <v>105</v>
      </c>
      <c r="Y314" s="25"/>
      <c r="Z314" s="10">
        <v>1</v>
      </c>
      <c r="AA314" s="24"/>
      <c r="AB314" s="25" t="s">
        <v>224</v>
      </c>
      <c r="AC314" s="10">
        <v>1</v>
      </c>
      <c r="AD314" s="10">
        <f t="shared" ref="AD314:AD316" si="11">E314+H314+K314+N314+Q314+T314+W314+Z314+AC314</f>
        <v>9</v>
      </c>
    </row>
    <row r="315" spans="1:30" ht="15.75" customHeight="1">
      <c r="A315" s="22" t="s">
        <v>26</v>
      </c>
      <c r="B315" s="23" t="s">
        <v>82</v>
      </c>
      <c r="C315" s="24"/>
      <c r="D315" s="25"/>
      <c r="E315" s="10"/>
      <c r="F315" s="24"/>
      <c r="G315" s="25" t="s">
        <v>229</v>
      </c>
      <c r="H315" s="10">
        <v>1</v>
      </c>
      <c r="I315" s="24"/>
      <c r="J315" s="25"/>
      <c r="K315" s="10"/>
      <c r="L315" s="24"/>
      <c r="M315" s="25" t="s">
        <v>108</v>
      </c>
      <c r="N315" s="10">
        <v>1</v>
      </c>
      <c r="O315" s="24"/>
      <c r="P315" s="25" t="s">
        <v>137</v>
      </c>
      <c r="Q315" s="10">
        <v>1</v>
      </c>
      <c r="R315" s="24"/>
      <c r="S315" s="25"/>
      <c r="T315" s="10"/>
      <c r="U315" s="24"/>
      <c r="V315" s="25" t="s">
        <v>418</v>
      </c>
      <c r="W315" s="10">
        <v>2</v>
      </c>
      <c r="X315" s="24"/>
      <c r="Y315" s="25"/>
      <c r="Z315" s="10"/>
      <c r="AA315" s="24"/>
      <c r="AB315" s="25"/>
      <c r="AC315" s="10"/>
      <c r="AD315" s="10">
        <v>3</v>
      </c>
    </row>
    <row r="316" spans="1:30" ht="15.75" customHeight="1">
      <c r="A316" s="20" t="s">
        <v>27</v>
      </c>
      <c r="B316" s="23" t="s">
        <v>82</v>
      </c>
      <c r="C316" s="24"/>
      <c r="D316" s="25"/>
      <c r="E316" s="10"/>
      <c r="F316" s="24"/>
      <c r="G316" s="25"/>
      <c r="H316" s="10"/>
      <c r="I316" s="24"/>
      <c r="J316" s="25"/>
      <c r="K316" s="10"/>
      <c r="L316" s="24"/>
      <c r="M316" s="25"/>
      <c r="N316" s="10"/>
      <c r="O316" s="24"/>
      <c r="P316" s="25"/>
      <c r="Q316" s="10"/>
      <c r="R316" s="24"/>
      <c r="S316" s="25"/>
      <c r="T316" s="10"/>
      <c r="U316" s="24"/>
      <c r="V316" s="25"/>
      <c r="W316" s="10"/>
      <c r="X316" s="24"/>
      <c r="Y316" s="25"/>
      <c r="Z316" s="10"/>
      <c r="AA316" s="24"/>
      <c r="AB316" s="25"/>
      <c r="AC316" s="10"/>
      <c r="AD316" s="10">
        <f t="shared" si="11"/>
        <v>0</v>
      </c>
    </row>
    <row r="317" spans="1:30" ht="15.75" customHeight="1">
      <c r="A317" s="20" t="s">
        <v>28</v>
      </c>
      <c r="B317" s="23" t="s">
        <v>82</v>
      </c>
      <c r="C317" s="24"/>
      <c r="D317" s="25"/>
      <c r="E317" s="10"/>
      <c r="F317" s="24"/>
      <c r="G317" s="25"/>
      <c r="H317" s="10"/>
      <c r="I317" s="24"/>
      <c r="J317" s="25"/>
      <c r="K317" s="10"/>
      <c r="L317" s="24"/>
      <c r="M317" s="25"/>
      <c r="N317" s="10"/>
      <c r="O317" s="24"/>
      <c r="P317" s="25"/>
      <c r="Q317" s="10"/>
      <c r="R317" s="24"/>
      <c r="S317" s="25"/>
      <c r="T317" s="10"/>
      <c r="U317" s="24"/>
      <c r="V317" s="25"/>
      <c r="W317" s="10"/>
      <c r="X317" s="24"/>
      <c r="Y317" s="25"/>
      <c r="Z317" s="10"/>
      <c r="AA317" s="24"/>
      <c r="AB317" s="25"/>
      <c r="AC317" s="10"/>
      <c r="AD317" s="10">
        <f>E317+H317+K317+N317+Q317+T317+W317+Z317+AC317</f>
        <v>0</v>
      </c>
    </row>
    <row r="318" spans="1:30" ht="15.75" customHeight="1">
      <c r="A318" s="20" t="s">
        <v>29</v>
      </c>
      <c r="B318" s="23" t="s">
        <v>82</v>
      </c>
      <c r="C318" s="24"/>
      <c r="D318" s="25"/>
      <c r="E318" s="10"/>
      <c r="F318" s="24"/>
      <c r="G318" s="32" t="s">
        <v>178</v>
      </c>
      <c r="H318" s="10">
        <v>1</v>
      </c>
      <c r="I318" s="24"/>
      <c r="J318" s="32" t="s">
        <v>179</v>
      </c>
      <c r="K318" s="10">
        <v>1</v>
      </c>
      <c r="L318" s="24"/>
      <c r="M318" s="25"/>
      <c r="N318" s="10"/>
      <c r="O318" s="24"/>
      <c r="P318" s="32" t="s">
        <v>137</v>
      </c>
      <c r="Q318" s="10">
        <v>1</v>
      </c>
      <c r="R318" s="24"/>
      <c r="S318" s="32" t="s">
        <v>169</v>
      </c>
      <c r="T318" s="10">
        <v>1</v>
      </c>
      <c r="U318" s="24"/>
      <c r="V318" s="25"/>
      <c r="W318" s="10"/>
      <c r="X318" s="24"/>
      <c r="Y318" s="32" t="s">
        <v>104</v>
      </c>
      <c r="Z318" s="10">
        <v>1</v>
      </c>
      <c r="AA318" s="24"/>
      <c r="AB318" s="32" t="s">
        <v>262</v>
      </c>
      <c r="AC318" s="10">
        <v>1</v>
      </c>
      <c r="AD318" s="10">
        <f t="shared" ref="AD318:AD328" si="12">E318+H318+K318+N318+Q318+T318+W318+Z318+AC318</f>
        <v>6</v>
      </c>
    </row>
    <row r="319" spans="1:30" ht="15.75" customHeight="1">
      <c r="A319" s="22" t="s">
        <v>30</v>
      </c>
      <c r="B319" s="23" t="s">
        <v>82</v>
      </c>
      <c r="C319" s="24"/>
      <c r="D319" s="32"/>
      <c r="E319" s="10"/>
      <c r="F319" s="24"/>
      <c r="G319" s="25"/>
      <c r="H319" s="10"/>
      <c r="I319" s="24"/>
      <c r="J319" s="25"/>
      <c r="K319" s="10"/>
      <c r="L319" s="24"/>
      <c r="M319" s="25"/>
      <c r="N319" s="10"/>
      <c r="O319" s="24"/>
      <c r="P319" s="25" t="s">
        <v>129</v>
      </c>
      <c r="Q319" s="10">
        <v>1</v>
      </c>
      <c r="R319" s="24"/>
      <c r="S319" s="25"/>
      <c r="T319" s="10"/>
      <c r="U319" s="24"/>
      <c r="V319" s="25"/>
      <c r="W319" s="10"/>
      <c r="X319" s="33" t="s">
        <v>103</v>
      </c>
      <c r="Y319" s="25"/>
      <c r="Z319" s="10">
        <v>1</v>
      </c>
      <c r="AA319" s="24"/>
      <c r="AB319" s="25"/>
      <c r="AC319" s="10"/>
      <c r="AD319" s="10">
        <f t="shared" si="12"/>
        <v>2</v>
      </c>
    </row>
    <row r="320" spans="1:30" ht="15.75" customHeight="1">
      <c r="A320" s="22" t="s">
        <v>31</v>
      </c>
      <c r="B320" s="23" t="s">
        <v>82</v>
      </c>
      <c r="C320" s="24"/>
      <c r="D320" s="32"/>
      <c r="E320" s="10"/>
      <c r="F320" s="24"/>
      <c r="G320" s="25"/>
      <c r="H320" s="10"/>
      <c r="I320" s="24"/>
      <c r="J320" s="25"/>
      <c r="K320" s="10"/>
      <c r="L320" s="24"/>
      <c r="M320" s="25" t="s">
        <v>128</v>
      </c>
      <c r="N320" s="10">
        <v>1</v>
      </c>
      <c r="O320" s="24"/>
      <c r="P320" s="25"/>
      <c r="Q320" s="10"/>
      <c r="R320" s="24"/>
      <c r="S320" s="25"/>
      <c r="T320" s="10"/>
      <c r="U320" s="24"/>
      <c r="V320" s="25"/>
      <c r="W320" s="10"/>
      <c r="X320" s="33" t="s">
        <v>102</v>
      </c>
      <c r="Y320" s="25"/>
      <c r="Z320" s="10">
        <v>1</v>
      </c>
      <c r="AA320" s="24"/>
      <c r="AB320" s="25"/>
      <c r="AC320" s="10"/>
      <c r="AD320" s="10">
        <f t="shared" si="12"/>
        <v>2</v>
      </c>
    </row>
    <row r="321" spans="1:30" ht="15.75" customHeight="1">
      <c r="A321" s="22" t="s">
        <v>32</v>
      </c>
      <c r="B321" s="23" t="s">
        <v>82</v>
      </c>
      <c r="C321" s="24"/>
      <c r="D321" s="25"/>
      <c r="E321" s="10"/>
      <c r="F321" s="24"/>
      <c r="G321" s="25"/>
      <c r="H321" s="10"/>
      <c r="I321" s="24"/>
      <c r="J321" s="25"/>
      <c r="K321" s="10"/>
      <c r="L321" s="24"/>
      <c r="M321" s="25"/>
      <c r="N321" s="10"/>
      <c r="O321" s="24"/>
      <c r="P321" s="32" t="s">
        <v>129</v>
      </c>
      <c r="Q321" s="10">
        <v>1</v>
      </c>
      <c r="R321" s="24"/>
      <c r="S321" s="25"/>
      <c r="T321" s="10"/>
      <c r="U321" s="24"/>
      <c r="V321" s="25"/>
      <c r="W321" s="10"/>
      <c r="X321" s="33" t="s">
        <v>101</v>
      </c>
      <c r="Y321" s="25"/>
      <c r="Z321" s="10">
        <v>1</v>
      </c>
      <c r="AA321" s="24"/>
      <c r="AB321" s="25"/>
      <c r="AC321" s="10"/>
      <c r="AD321" s="10">
        <f t="shared" si="12"/>
        <v>2</v>
      </c>
    </row>
    <row r="322" spans="1:30" ht="18" customHeight="1">
      <c r="A322" s="22" t="s">
        <v>33</v>
      </c>
      <c r="B322" s="23" t="s">
        <v>82</v>
      </c>
      <c r="C322" s="24"/>
      <c r="D322" s="32" t="s">
        <v>154</v>
      </c>
      <c r="E322" s="10">
        <v>1</v>
      </c>
      <c r="F322" s="24"/>
      <c r="G322" s="25" t="s">
        <v>381</v>
      </c>
      <c r="H322" s="10">
        <v>2</v>
      </c>
      <c r="I322" s="24"/>
      <c r="J322" s="32" t="s">
        <v>187</v>
      </c>
      <c r="K322" s="10">
        <v>1</v>
      </c>
      <c r="L322" s="24"/>
      <c r="M322" s="32" t="s">
        <v>150</v>
      </c>
      <c r="N322" s="10">
        <v>1</v>
      </c>
      <c r="O322" s="24"/>
      <c r="P322" s="25" t="s">
        <v>133</v>
      </c>
      <c r="Q322" s="10">
        <v>1</v>
      </c>
      <c r="R322" s="24"/>
      <c r="S322" s="25" t="s">
        <v>382</v>
      </c>
      <c r="T322" s="10">
        <v>2</v>
      </c>
      <c r="U322" s="24"/>
      <c r="V322" s="32" t="s">
        <v>214</v>
      </c>
      <c r="W322" s="10">
        <v>1</v>
      </c>
      <c r="X322" s="33" t="s">
        <v>106</v>
      </c>
      <c r="Y322" s="25" t="s">
        <v>397</v>
      </c>
      <c r="Z322" s="10">
        <v>3</v>
      </c>
      <c r="AA322" s="24"/>
      <c r="AB322" s="32" t="s">
        <v>224</v>
      </c>
      <c r="AC322" s="10">
        <v>1</v>
      </c>
      <c r="AD322" s="10">
        <f t="shared" si="12"/>
        <v>13</v>
      </c>
    </row>
    <row r="323" spans="1:30" ht="15.75" customHeight="1">
      <c r="A323" s="22" t="s">
        <v>34</v>
      </c>
      <c r="B323" s="23" t="s">
        <v>82</v>
      </c>
      <c r="C323" s="24"/>
      <c r="D323" s="25"/>
      <c r="E323" s="10"/>
      <c r="F323" s="24"/>
      <c r="G323" s="25" t="s">
        <v>233</v>
      </c>
      <c r="H323" s="10">
        <v>1</v>
      </c>
      <c r="I323" s="24"/>
      <c r="J323" s="25"/>
      <c r="K323" s="10"/>
      <c r="L323" s="24"/>
      <c r="M323" s="25" t="s">
        <v>151</v>
      </c>
      <c r="N323" s="10">
        <v>1</v>
      </c>
      <c r="O323" s="24"/>
      <c r="P323" s="25"/>
      <c r="Q323" s="10"/>
      <c r="R323" s="24"/>
      <c r="S323" s="25"/>
      <c r="T323" s="10"/>
      <c r="U323" s="24"/>
      <c r="V323" s="25" t="s">
        <v>214</v>
      </c>
      <c r="W323" s="10">
        <v>1</v>
      </c>
      <c r="X323" s="33" t="s">
        <v>104</v>
      </c>
      <c r="Y323" s="25"/>
      <c r="Z323" s="10">
        <v>1</v>
      </c>
      <c r="AA323" s="24"/>
      <c r="AB323" s="25" t="s">
        <v>262</v>
      </c>
      <c r="AC323" s="10">
        <v>1</v>
      </c>
      <c r="AD323" s="10">
        <f t="shared" si="12"/>
        <v>5</v>
      </c>
    </row>
    <row r="324" spans="1:30" ht="15.75" customHeight="1">
      <c r="A324" s="22" t="s">
        <v>35</v>
      </c>
      <c r="B324" s="23" t="s">
        <v>82</v>
      </c>
      <c r="C324" s="24"/>
      <c r="D324" s="25"/>
      <c r="E324" s="10"/>
      <c r="F324" s="24"/>
      <c r="G324" s="25"/>
      <c r="H324" s="10"/>
      <c r="I324" s="24"/>
      <c r="J324" s="25"/>
      <c r="K324" s="10"/>
      <c r="L324" s="24"/>
      <c r="M324" s="25"/>
      <c r="N324" s="10"/>
      <c r="O324" s="24"/>
      <c r="P324" s="25"/>
      <c r="Q324" s="10"/>
      <c r="R324" s="24"/>
      <c r="S324" s="25"/>
      <c r="T324" s="10"/>
      <c r="U324" s="24"/>
      <c r="V324" s="25"/>
      <c r="W324" s="10"/>
      <c r="X324" s="24"/>
      <c r="Y324" s="25"/>
      <c r="Z324" s="10"/>
      <c r="AA324" s="24"/>
      <c r="AB324" s="25"/>
      <c r="AC324" s="10"/>
      <c r="AD324" s="10">
        <f t="shared" si="12"/>
        <v>0</v>
      </c>
    </row>
    <row r="325" spans="1:30" ht="15.75" customHeight="1">
      <c r="A325" s="22" t="s">
        <v>36</v>
      </c>
      <c r="B325" s="23" t="s">
        <v>82</v>
      </c>
      <c r="C325" s="24"/>
      <c r="D325" s="25"/>
      <c r="E325" s="10"/>
      <c r="F325" s="24"/>
      <c r="G325" s="25"/>
      <c r="H325" s="10"/>
      <c r="I325" s="24"/>
      <c r="J325" s="25"/>
      <c r="K325" s="10"/>
      <c r="L325" s="24"/>
      <c r="M325" s="25"/>
      <c r="N325" s="10"/>
      <c r="O325" s="24"/>
      <c r="P325" s="25"/>
      <c r="Q325" s="10"/>
      <c r="R325" s="24"/>
      <c r="S325" s="25"/>
      <c r="T325" s="10"/>
      <c r="U325" s="24"/>
      <c r="V325" s="25"/>
      <c r="W325" s="10"/>
      <c r="X325" s="24"/>
      <c r="Y325" s="25"/>
      <c r="Z325" s="10"/>
      <c r="AA325" s="24"/>
      <c r="AB325" s="25"/>
      <c r="AC325" s="10"/>
      <c r="AD325" s="10">
        <f t="shared" si="12"/>
        <v>0</v>
      </c>
    </row>
    <row r="326" spans="1:30" ht="15.75" customHeight="1">
      <c r="A326" s="22" t="s">
        <v>37</v>
      </c>
      <c r="B326" s="23" t="s">
        <v>82</v>
      </c>
      <c r="C326" s="24"/>
      <c r="D326" s="25"/>
      <c r="E326" s="10"/>
      <c r="F326" s="24"/>
      <c r="G326" s="25"/>
      <c r="H326" s="10"/>
      <c r="I326" s="24"/>
      <c r="J326" s="25"/>
      <c r="K326" s="10"/>
      <c r="L326" s="24"/>
      <c r="M326" s="25"/>
      <c r="N326" s="10"/>
      <c r="O326" s="24"/>
      <c r="P326" s="25"/>
      <c r="Q326" s="10"/>
      <c r="R326" s="24"/>
      <c r="S326" s="25"/>
      <c r="T326" s="10"/>
      <c r="U326" s="24"/>
      <c r="V326" s="25"/>
      <c r="W326" s="10"/>
      <c r="X326" s="24"/>
      <c r="Y326" s="25"/>
      <c r="Z326" s="10"/>
      <c r="AA326" s="24"/>
      <c r="AB326" s="25"/>
      <c r="AC326" s="10"/>
      <c r="AD326" s="10">
        <f t="shared" si="12"/>
        <v>0</v>
      </c>
    </row>
    <row r="327" spans="1:30" ht="15.75" customHeight="1">
      <c r="A327" s="23" t="s">
        <v>38</v>
      </c>
      <c r="B327" s="23" t="s">
        <v>82</v>
      </c>
      <c r="C327" s="24"/>
      <c r="D327" s="25"/>
      <c r="E327" s="10"/>
      <c r="F327" s="24"/>
      <c r="G327" s="25"/>
      <c r="H327" s="10"/>
      <c r="I327" s="24"/>
      <c r="J327" s="25"/>
      <c r="K327" s="10"/>
      <c r="L327" s="24"/>
      <c r="M327" s="25"/>
      <c r="N327" s="10"/>
      <c r="O327" s="24"/>
      <c r="P327" s="25"/>
      <c r="Q327" s="10"/>
      <c r="R327" s="24"/>
      <c r="S327" s="25"/>
      <c r="T327" s="10"/>
      <c r="U327" s="24"/>
      <c r="V327" s="25"/>
      <c r="W327" s="10"/>
      <c r="X327" s="24"/>
      <c r="Y327" s="25"/>
      <c r="Z327" s="10"/>
      <c r="AA327" s="24"/>
      <c r="AB327" s="25"/>
      <c r="AC327" s="10"/>
      <c r="AD327" s="10">
        <f t="shared" si="12"/>
        <v>0</v>
      </c>
    </row>
    <row r="328" spans="1:30" ht="15.75" customHeight="1">
      <c r="A328" s="20" t="s">
        <v>39</v>
      </c>
      <c r="B328" s="23" t="s">
        <v>82</v>
      </c>
      <c r="C328" s="24"/>
      <c r="D328" s="25"/>
      <c r="E328" s="10"/>
      <c r="F328" s="24"/>
      <c r="G328" s="25"/>
      <c r="H328" s="10"/>
      <c r="I328" s="24"/>
      <c r="J328" s="25"/>
      <c r="K328" s="10"/>
      <c r="L328" s="24"/>
      <c r="M328" s="25"/>
      <c r="N328" s="10"/>
      <c r="O328" s="24"/>
      <c r="P328" s="25"/>
      <c r="Q328" s="10"/>
      <c r="R328" s="24"/>
      <c r="S328" s="25"/>
      <c r="T328" s="10"/>
      <c r="U328" s="24"/>
      <c r="V328" s="25"/>
      <c r="W328" s="10"/>
      <c r="X328" s="24"/>
      <c r="Y328" s="25"/>
      <c r="Z328" s="10"/>
      <c r="AA328" s="24"/>
      <c r="AB328" s="25"/>
      <c r="AC328" s="10"/>
      <c r="AD328" s="10">
        <f t="shared" si="12"/>
        <v>0</v>
      </c>
    </row>
    <row r="329" spans="1:30">
      <c r="A329" s="21" t="s">
        <v>17</v>
      </c>
      <c r="B329" s="21"/>
      <c r="C329" s="5"/>
      <c r="D329" s="8"/>
      <c r="E329" s="11"/>
      <c r="F329" s="5"/>
      <c r="G329" s="5"/>
      <c r="H329" s="11"/>
      <c r="I329" s="5"/>
      <c r="J329" s="5"/>
      <c r="K329" s="11"/>
      <c r="L329" s="5"/>
      <c r="M329" s="7"/>
      <c r="N329" s="11"/>
      <c r="O329" s="5"/>
      <c r="P329" s="8"/>
      <c r="Q329" s="11"/>
      <c r="R329" s="5"/>
      <c r="S329" s="5"/>
      <c r="T329" s="11"/>
      <c r="U329" s="5"/>
      <c r="V329" s="5"/>
      <c r="W329" s="11"/>
      <c r="X329" s="5"/>
      <c r="Y329" s="7"/>
      <c r="Z329" s="11"/>
      <c r="AA329" s="5"/>
      <c r="AB329" s="7"/>
      <c r="AC329" s="11"/>
      <c r="AD329" s="11">
        <f t="shared" ref="AD329:AD618" si="13">E329+H329+K329+N329+Q329+T329+W329+Z329+AC329</f>
        <v>0</v>
      </c>
    </row>
    <row r="330" spans="1:30">
      <c r="A330" s="22" t="s">
        <v>25</v>
      </c>
      <c r="B330" s="22" t="s">
        <v>83</v>
      </c>
      <c r="C330" s="24"/>
      <c r="D330" s="25" t="s">
        <v>205</v>
      </c>
      <c r="E330" s="10">
        <v>1</v>
      </c>
      <c r="F330" s="24"/>
      <c r="G330" s="34" t="s">
        <v>193</v>
      </c>
      <c r="H330" s="10">
        <v>1</v>
      </c>
      <c r="I330" s="24"/>
      <c r="J330" s="25" t="s">
        <v>206</v>
      </c>
      <c r="K330" s="10">
        <v>1</v>
      </c>
      <c r="L330" s="24"/>
      <c r="M330" s="25" t="s">
        <v>141</v>
      </c>
      <c r="N330" s="10">
        <v>1</v>
      </c>
      <c r="O330" s="24"/>
      <c r="P330" s="25" t="s">
        <v>207</v>
      </c>
      <c r="Q330" s="10">
        <v>1</v>
      </c>
      <c r="R330" s="24"/>
      <c r="S330" s="25" t="s">
        <v>213</v>
      </c>
      <c r="T330" s="10">
        <v>2</v>
      </c>
      <c r="U330" s="24"/>
      <c r="V330" s="25" t="s">
        <v>214</v>
      </c>
      <c r="W330" s="10">
        <v>1</v>
      </c>
      <c r="X330" s="35" t="s">
        <v>184</v>
      </c>
      <c r="Y330" s="34"/>
      <c r="Z330" s="10">
        <v>1</v>
      </c>
      <c r="AA330" s="24"/>
      <c r="AB330" s="25" t="s">
        <v>215</v>
      </c>
      <c r="AC330" s="10">
        <v>1</v>
      </c>
      <c r="AD330" s="10">
        <f t="shared" si="13"/>
        <v>10</v>
      </c>
    </row>
    <row r="331" spans="1:30">
      <c r="A331" s="22" t="s">
        <v>26</v>
      </c>
      <c r="B331" s="22" t="s">
        <v>83</v>
      </c>
      <c r="C331" s="24"/>
      <c r="D331" s="25"/>
      <c r="E331" s="10"/>
      <c r="F331" s="24"/>
      <c r="G331" s="25" t="s">
        <v>216</v>
      </c>
      <c r="H331" s="10">
        <v>1</v>
      </c>
      <c r="I331" s="24"/>
      <c r="J331" s="25" t="s">
        <v>187</v>
      </c>
      <c r="K331" s="10">
        <v>1</v>
      </c>
      <c r="L331" s="24"/>
      <c r="M331" s="25" t="s">
        <v>217</v>
      </c>
      <c r="N331" s="10">
        <v>1</v>
      </c>
      <c r="O331" s="24"/>
      <c r="P331" s="25"/>
      <c r="Q331" s="10"/>
      <c r="R331" s="24"/>
      <c r="S331" s="25" t="s">
        <v>218</v>
      </c>
      <c r="T331" s="10">
        <v>1</v>
      </c>
      <c r="U331" s="24"/>
      <c r="V331" s="25" t="s">
        <v>190</v>
      </c>
      <c r="W331" s="10">
        <v>1</v>
      </c>
      <c r="X331" s="24"/>
      <c r="Y331" s="25"/>
      <c r="Z331" s="10"/>
      <c r="AA331" s="24"/>
      <c r="AB331" s="25"/>
      <c r="AC331" s="10"/>
      <c r="AD331" s="10">
        <f t="shared" si="13"/>
        <v>5</v>
      </c>
    </row>
    <row r="332" spans="1:30" ht="25.5">
      <c r="A332" s="20" t="s">
        <v>27</v>
      </c>
      <c r="B332" s="22" t="s">
        <v>83</v>
      </c>
      <c r="C332" s="24"/>
      <c r="D332" s="25"/>
      <c r="E332" s="10"/>
      <c r="F332" s="24"/>
      <c r="G332" s="25"/>
      <c r="H332" s="10"/>
      <c r="I332" s="24"/>
      <c r="J332" s="25"/>
      <c r="K332" s="10"/>
      <c r="L332" s="24"/>
      <c r="M332" s="25"/>
      <c r="N332" s="10"/>
      <c r="O332" s="24"/>
      <c r="P332" s="25"/>
      <c r="Q332" s="10"/>
      <c r="R332" s="24"/>
      <c r="S332" s="25"/>
      <c r="T332" s="10"/>
      <c r="U332" s="24"/>
      <c r="V332" s="25"/>
      <c r="W332" s="10"/>
      <c r="X332" s="24"/>
      <c r="Y332" s="25"/>
      <c r="Z332" s="10"/>
      <c r="AA332" s="24"/>
      <c r="AB332" s="25"/>
      <c r="AC332" s="10"/>
      <c r="AD332" s="10">
        <f t="shared" si="13"/>
        <v>0</v>
      </c>
    </row>
    <row r="333" spans="1:30" ht="25.5" customHeight="1">
      <c r="A333" s="20" t="s">
        <v>28</v>
      </c>
      <c r="B333" s="22" t="s">
        <v>83</v>
      </c>
      <c r="C333" s="24"/>
      <c r="D333" s="25"/>
      <c r="E333" s="10"/>
      <c r="F333" s="24"/>
      <c r="G333" s="25"/>
      <c r="H333" s="10"/>
      <c r="I333" s="24"/>
      <c r="J333" s="25"/>
      <c r="K333" s="10"/>
      <c r="L333" s="24"/>
      <c r="M333" s="25"/>
      <c r="N333" s="10"/>
      <c r="O333" s="24"/>
      <c r="P333" s="25"/>
      <c r="Q333" s="10"/>
      <c r="R333" s="24"/>
      <c r="S333" s="25"/>
      <c r="T333" s="10"/>
      <c r="U333" s="24"/>
      <c r="V333" s="25"/>
      <c r="W333" s="10"/>
      <c r="X333" s="24"/>
      <c r="Y333" s="25"/>
      <c r="Z333" s="10"/>
      <c r="AA333" s="24"/>
      <c r="AB333" s="25"/>
      <c r="AC333" s="10"/>
      <c r="AD333" s="10">
        <f t="shared" si="13"/>
        <v>0</v>
      </c>
    </row>
    <row r="334" spans="1:30" ht="25.5">
      <c r="A334" s="20" t="s">
        <v>29</v>
      </c>
      <c r="B334" s="22" t="s">
        <v>83</v>
      </c>
      <c r="C334" s="24"/>
      <c r="D334" s="25"/>
      <c r="E334" s="10"/>
      <c r="F334" s="24"/>
      <c r="G334" s="32" t="s">
        <v>286</v>
      </c>
      <c r="H334" s="10">
        <v>1</v>
      </c>
      <c r="I334" s="24"/>
      <c r="J334" s="32" t="s">
        <v>297</v>
      </c>
      <c r="K334" s="10">
        <v>1</v>
      </c>
      <c r="L334" s="24"/>
      <c r="M334" s="32" t="s">
        <v>109</v>
      </c>
      <c r="N334" s="10">
        <v>1</v>
      </c>
      <c r="O334" s="24"/>
      <c r="P334" s="25"/>
      <c r="Q334" s="10"/>
      <c r="R334" s="24"/>
      <c r="S334" s="32" t="s">
        <v>176</v>
      </c>
      <c r="T334" s="10">
        <v>1</v>
      </c>
      <c r="U334" s="24"/>
      <c r="V334" s="25"/>
      <c r="W334" s="10"/>
      <c r="X334" s="35"/>
      <c r="Y334" s="32" t="s">
        <v>174</v>
      </c>
      <c r="Z334" s="10">
        <v>1</v>
      </c>
      <c r="AA334" s="35" t="s">
        <v>126</v>
      </c>
      <c r="AB334" s="32"/>
      <c r="AC334" s="10">
        <v>1</v>
      </c>
      <c r="AD334" s="10">
        <v>6</v>
      </c>
    </row>
    <row r="335" spans="1:30" ht="27" customHeight="1">
      <c r="A335" s="22" t="s">
        <v>30</v>
      </c>
      <c r="B335" s="22" t="s">
        <v>83</v>
      </c>
      <c r="C335" s="24"/>
      <c r="D335" s="32"/>
      <c r="E335" s="10"/>
      <c r="F335" s="24"/>
      <c r="G335" s="25"/>
      <c r="H335" s="10"/>
      <c r="I335" s="24"/>
      <c r="J335" s="25"/>
      <c r="K335" s="10"/>
      <c r="L335" s="24"/>
      <c r="M335" s="25" t="s">
        <v>141</v>
      </c>
      <c r="N335" s="10">
        <v>1</v>
      </c>
      <c r="O335" s="24"/>
      <c r="P335" s="25"/>
      <c r="Q335" s="10"/>
      <c r="R335" s="24"/>
      <c r="S335" s="25"/>
      <c r="T335" s="10"/>
      <c r="U335" s="24"/>
      <c r="V335" s="25"/>
      <c r="W335" s="10"/>
      <c r="X335" s="33" t="s">
        <v>103</v>
      </c>
      <c r="Y335" s="25"/>
      <c r="Z335" s="10">
        <v>1</v>
      </c>
      <c r="AA335" s="24"/>
      <c r="AB335" s="25"/>
      <c r="AC335" s="10"/>
      <c r="AD335" s="10">
        <f t="shared" si="13"/>
        <v>2</v>
      </c>
    </row>
    <row r="336" spans="1:30">
      <c r="A336" s="20" t="s">
        <v>31</v>
      </c>
      <c r="B336" s="22" t="s">
        <v>83</v>
      </c>
      <c r="C336" s="24"/>
      <c r="D336" s="32"/>
      <c r="E336" s="10"/>
      <c r="F336" s="24"/>
      <c r="G336" s="25"/>
      <c r="H336" s="10"/>
      <c r="I336" s="24"/>
      <c r="J336" s="25"/>
      <c r="K336" s="10"/>
      <c r="L336" s="24"/>
      <c r="M336" s="25" t="s">
        <v>111</v>
      </c>
      <c r="N336" s="10">
        <v>1</v>
      </c>
      <c r="O336" s="24"/>
      <c r="P336" s="25"/>
      <c r="Q336" s="10"/>
      <c r="R336" s="24"/>
      <c r="S336" s="25"/>
      <c r="T336" s="10"/>
      <c r="U336" s="24"/>
      <c r="V336" s="25"/>
      <c r="W336" s="10"/>
      <c r="X336" s="35" t="s">
        <v>105</v>
      </c>
      <c r="Y336" s="25"/>
      <c r="Z336" s="10">
        <v>1</v>
      </c>
      <c r="AA336" s="24"/>
      <c r="AB336" s="25"/>
      <c r="AC336" s="10"/>
      <c r="AD336" s="10">
        <f t="shared" si="13"/>
        <v>2</v>
      </c>
    </row>
    <row r="337" spans="1:30" ht="15.75" customHeight="1">
      <c r="A337" s="20" t="s">
        <v>32</v>
      </c>
      <c r="B337" s="22" t="s">
        <v>83</v>
      </c>
      <c r="C337" s="24"/>
      <c r="D337" s="25"/>
      <c r="E337" s="10"/>
      <c r="F337" s="24"/>
      <c r="G337" s="25"/>
      <c r="H337" s="10"/>
      <c r="I337" s="24"/>
      <c r="J337" s="25"/>
      <c r="K337" s="10"/>
      <c r="L337" s="24"/>
      <c r="M337" s="32" t="s">
        <v>111</v>
      </c>
      <c r="N337" s="10">
        <v>1</v>
      </c>
      <c r="O337" s="24"/>
      <c r="P337" s="25"/>
      <c r="Q337" s="10"/>
      <c r="R337" s="24"/>
      <c r="S337" s="25"/>
      <c r="T337" s="10"/>
      <c r="U337" s="24"/>
      <c r="V337" s="25"/>
      <c r="W337" s="10"/>
      <c r="X337" s="24" t="s">
        <v>104</v>
      </c>
      <c r="Y337" s="25"/>
      <c r="Z337" s="10">
        <v>1</v>
      </c>
      <c r="AA337" s="24"/>
      <c r="AB337" s="25"/>
      <c r="AC337" s="10"/>
      <c r="AD337" s="10">
        <f t="shared" si="13"/>
        <v>2</v>
      </c>
    </row>
    <row r="338" spans="1:30">
      <c r="A338" s="22" t="s">
        <v>44</v>
      </c>
      <c r="B338" s="22" t="s">
        <v>83</v>
      </c>
      <c r="C338" s="24"/>
      <c r="D338" s="32" t="s">
        <v>144</v>
      </c>
      <c r="E338" s="10">
        <v>1</v>
      </c>
      <c r="F338" s="24"/>
      <c r="G338" s="32" t="s">
        <v>228</v>
      </c>
      <c r="H338" s="10">
        <v>1</v>
      </c>
      <c r="I338" s="24"/>
      <c r="J338" s="32">
        <v>44525</v>
      </c>
      <c r="K338" s="10">
        <v>1</v>
      </c>
      <c r="L338" s="24"/>
      <c r="M338" s="32" t="s">
        <v>109</v>
      </c>
      <c r="N338" s="10">
        <v>1</v>
      </c>
      <c r="O338" s="24"/>
      <c r="P338" s="32" t="s">
        <v>247</v>
      </c>
      <c r="Q338" s="10">
        <v>1</v>
      </c>
      <c r="R338" s="24"/>
      <c r="S338" s="32" t="s">
        <v>223</v>
      </c>
      <c r="T338" s="10">
        <v>1</v>
      </c>
      <c r="U338" s="24"/>
      <c r="V338" s="32" t="s">
        <v>190</v>
      </c>
      <c r="W338" s="10">
        <v>1</v>
      </c>
      <c r="X338" s="33" t="s">
        <v>102</v>
      </c>
      <c r="Y338" s="32" t="s">
        <v>101</v>
      </c>
      <c r="Z338" s="10">
        <v>2</v>
      </c>
      <c r="AA338" s="24"/>
      <c r="AB338" s="25" t="s">
        <v>248</v>
      </c>
      <c r="AC338" s="10">
        <v>2</v>
      </c>
      <c r="AD338" s="10">
        <f t="shared" si="13"/>
        <v>11</v>
      </c>
    </row>
    <row r="339" spans="1:30">
      <c r="A339" s="22" t="s">
        <v>45</v>
      </c>
      <c r="B339" s="22" t="s">
        <v>83</v>
      </c>
      <c r="C339" s="24"/>
      <c r="D339" s="25"/>
      <c r="E339" s="10"/>
      <c r="F339" s="24"/>
      <c r="G339" s="32" t="s">
        <v>210</v>
      </c>
      <c r="H339" s="10">
        <v>1</v>
      </c>
      <c r="I339" s="24"/>
      <c r="J339" s="25"/>
      <c r="K339" s="10"/>
      <c r="L339" s="24"/>
      <c r="M339" s="32" t="s">
        <v>150</v>
      </c>
      <c r="N339" s="10">
        <v>1</v>
      </c>
      <c r="O339" s="24"/>
      <c r="P339" s="25"/>
      <c r="Q339" s="10"/>
      <c r="R339" s="24"/>
      <c r="S339" s="32" t="s">
        <v>158</v>
      </c>
      <c r="T339" s="10">
        <v>1</v>
      </c>
      <c r="U339" s="24"/>
      <c r="V339" s="32" t="s">
        <v>190</v>
      </c>
      <c r="W339" s="10">
        <v>1</v>
      </c>
      <c r="X339" s="24"/>
      <c r="Y339" s="32" t="s">
        <v>192</v>
      </c>
      <c r="Z339" s="10">
        <v>1</v>
      </c>
      <c r="AA339" s="24"/>
      <c r="AB339" s="32" t="s">
        <v>162</v>
      </c>
      <c r="AC339" s="10">
        <v>1</v>
      </c>
      <c r="AD339" s="10">
        <f t="shared" si="13"/>
        <v>6</v>
      </c>
    </row>
    <row r="340" spans="1:30">
      <c r="A340" s="22" t="s">
        <v>46</v>
      </c>
      <c r="B340" s="22" t="s">
        <v>83</v>
      </c>
      <c r="C340" s="24"/>
      <c r="D340" s="25"/>
      <c r="E340" s="10"/>
      <c r="F340" s="24"/>
      <c r="G340" s="25"/>
      <c r="H340" s="10"/>
      <c r="I340" s="24"/>
      <c r="J340" s="25"/>
      <c r="K340" s="10"/>
      <c r="L340" s="24"/>
      <c r="M340" s="32" t="s">
        <v>108</v>
      </c>
      <c r="N340" s="10">
        <v>1</v>
      </c>
      <c r="O340" s="24"/>
      <c r="P340" s="25"/>
      <c r="Q340" s="10"/>
      <c r="R340" s="24"/>
      <c r="S340" s="25"/>
      <c r="T340" s="10"/>
      <c r="U340" s="24"/>
      <c r="V340" s="25"/>
      <c r="W340" s="10"/>
      <c r="X340" s="33"/>
      <c r="Y340" s="34" t="s">
        <v>125</v>
      </c>
      <c r="Z340" s="10">
        <v>1</v>
      </c>
      <c r="AA340" s="24"/>
      <c r="AB340" s="25"/>
      <c r="AC340" s="10"/>
      <c r="AD340" s="10">
        <f t="shared" si="13"/>
        <v>2</v>
      </c>
    </row>
    <row r="341" spans="1:30">
      <c r="A341" s="22" t="s">
        <v>47</v>
      </c>
      <c r="B341" s="22" t="s">
        <v>83</v>
      </c>
      <c r="C341" s="24"/>
      <c r="D341" s="25"/>
      <c r="E341" s="10"/>
      <c r="F341" s="24"/>
      <c r="G341" s="25"/>
      <c r="H341" s="10"/>
      <c r="I341" s="24"/>
      <c r="J341" s="25" t="s">
        <v>186</v>
      </c>
      <c r="K341" s="10">
        <v>1</v>
      </c>
      <c r="L341" s="24"/>
      <c r="M341" s="25"/>
      <c r="N341" s="10"/>
      <c r="O341" s="24"/>
      <c r="P341" s="25" t="s">
        <v>112</v>
      </c>
      <c r="Q341" s="10">
        <v>1</v>
      </c>
      <c r="R341" s="24"/>
      <c r="S341" s="25"/>
      <c r="T341" s="10"/>
      <c r="U341" s="24"/>
      <c r="V341" s="25" t="s">
        <v>245</v>
      </c>
      <c r="W341" s="10">
        <v>1</v>
      </c>
      <c r="X341" s="35" t="s">
        <v>106</v>
      </c>
      <c r="Y341" s="25"/>
      <c r="Z341" s="10">
        <v>1</v>
      </c>
      <c r="AA341" s="24"/>
      <c r="AB341" s="25"/>
      <c r="AC341" s="10"/>
      <c r="AD341" s="10">
        <f t="shared" si="13"/>
        <v>4</v>
      </c>
    </row>
    <row r="342" spans="1:30">
      <c r="A342" s="22" t="s">
        <v>34</v>
      </c>
      <c r="B342" s="22" t="s">
        <v>83</v>
      </c>
      <c r="C342" s="24"/>
      <c r="D342" s="25"/>
      <c r="E342" s="10"/>
      <c r="F342" s="24"/>
      <c r="G342" s="32" t="s">
        <v>107</v>
      </c>
      <c r="H342" s="10">
        <v>1</v>
      </c>
      <c r="I342" s="24"/>
      <c r="J342" s="25"/>
      <c r="K342" s="10"/>
      <c r="L342" s="24"/>
      <c r="M342" s="32" t="s">
        <v>128</v>
      </c>
      <c r="N342" s="10">
        <v>1</v>
      </c>
      <c r="O342" s="24"/>
      <c r="P342" s="25"/>
      <c r="Q342" s="10"/>
      <c r="R342" s="24"/>
      <c r="S342" s="32" t="s">
        <v>127</v>
      </c>
      <c r="T342" s="10">
        <v>1</v>
      </c>
      <c r="U342" s="24"/>
      <c r="V342" s="25"/>
      <c r="W342" s="10"/>
      <c r="X342" s="33" t="s">
        <v>101</v>
      </c>
      <c r="Y342" s="25"/>
      <c r="Z342" s="10">
        <v>1</v>
      </c>
      <c r="AA342" s="24"/>
      <c r="AB342" s="25"/>
      <c r="AC342" s="10"/>
      <c r="AD342" s="10">
        <f t="shared" si="13"/>
        <v>4</v>
      </c>
    </row>
    <row r="343" spans="1:30" ht="25.5">
      <c r="A343" s="22" t="s">
        <v>35</v>
      </c>
      <c r="B343" s="22" t="s">
        <v>83</v>
      </c>
      <c r="C343" s="24"/>
      <c r="D343" s="25"/>
      <c r="E343" s="10"/>
      <c r="F343" s="24"/>
      <c r="G343" s="25"/>
      <c r="H343" s="10"/>
      <c r="I343" s="24"/>
      <c r="J343" s="25"/>
      <c r="K343" s="10"/>
      <c r="L343" s="24"/>
      <c r="M343" s="25"/>
      <c r="N343" s="10"/>
      <c r="O343" s="24"/>
      <c r="P343" s="25"/>
      <c r="Q343" s="10"/>
      <c r="R343" s="24"/>
      <c r="S343" s="25"/>
      <c r="T343" s="10"/>
      <c r="U343" s="24"/>
      <c r="V343" s="25"/>
      <c r="W343" s="10"/>
      <c r="X343" s="24"/>
      <c r="Y343" s="25"/>
      <c r="Z343" s="10"/>
      <c r="AA343" s="24"/>
      <c r="AB343" s="25"/>
      <c r="AC343" s="10"/>
      <c r="AD343" s="10">
        <f t="shared" si="13"/>
        <v>0</v>
      </c>
    </row>
    <row r="344" spans="1:30">
      <c r="A344" s="22" t="s">
        <v>36</v>
      </c>
      <c r="B344" s="22" t="s">
        <v>83</v>
      </c>
      <c r="C344" s="24"/>
      <c r="D344" s="25"/>
      <c r="E344" s="10"/>
      <c r="F344" s="24"/>
      <c r="G344" s="25"/>
      <c r="H344" s="10"/>
      <c r="I344" s="24"/>
      <c r="J344" s="25"/>
      <c r="K344" s="10"/>
      <c r="L344" s="24"/>
      <c r="M344" s="25"/>
      <c r="N344" s="10"/>
      <c r="O344" s="24"/>
      <c r="P344" s="25"/>
      <c r="Q344" s="10"/>
      <c r="R344" s="24"/>
      <c r="S344" s="25"/>
      <c r="T344" s="10"/>
      <c r="U344" s="24"/>
      <c r="V344" s="25"/>
      <c r="W344" s="10"/>
      <c r="X344" s="24"/>
      <c r="Y344" s="25"/>
      <c r="Z344" s="10"/>
      <c r="AA344" s="24"/>
      <c r="AB344" s="25"/>
      <c r="AC344" s="10"/>
      <c r="AD344" s="10">
        <f t="shared" si="13"/>
        <v>0</v>
      </c>
    </row>
    <row r="345" spans="1:30">
      <c r="A345" s="22" t="s">
        <v>37</v>
      </c>
      <c r="B345" s="22" t="s">
        <v>83</v>
      </c>
      <c r="C345" s="24"/>
      <c r="D345" s="25"/>
      <c r="E345" s="10"/>
      <c r="F345" s="24"/>
      <c r="G345" s="25"/>
      <c r="H345" s="10"/>
      <c r="I345" s="24"/>
      <c r="J345" s="25"/>
      <c r="K345" s="10"/>
      <c r="L345" s="24"/>
      <c r="M345" s="25"/>
      <c r="N345" s="10"/>
      <c r="O345" s="24"/>
      <c r="P345" s="25"/>
      <c r="Q345" s="10"/>
      <c r="R345" s="24"/>
      <c r="S345" s="25"/>
      <c r="T345" s="10"/>
      <c r="U345" s="24"/>
      <c r="V345" s="25"/>
      <c r="W345" s="10"/>
      <c r="X345" s="24"/>
      <c r="Y345" s="25"/>
      <c r="Z345" s="10"/>
      <c r="AA345" s="24"/>
      <c r="AB345" s="25"/>
      <c r="AC345" s="10"/>
      <c r="AD345" s="10">
        <f t="shared" si="13"/>
        <v>0</v>
      </c>
    </row>
    <row r="346" spans="1:30" ht="26.25">
      <c r="A346" s="23" t="s">
        <v>38</v>
      </c>
      <c r="B346" s="22" t="s">
        <v>83</v>
      </c>
      <c r="C346" s="24"/>
      <c r="D346" s="25"/>
      <c r="E346" s="10"/>
      <c r="F346" s="24"/>
      <c r="G346" s="25"/>
      <c r="H346" s="10"/>
      <c r="I346" s="24"/>
      <c r="J346" s="25"/>
      <c r="K346" s="10"/>
      <c r="L346" s="24"/>
      <c r="M346" s="25"/>
      <c r="N346" s="10"/>
      <c r="O346" s="24"/>
      <c r="P346" s="25"/>
      <c r="Q346" s="10"/>
      <c r="R346" s="24"/>
      <c r="S346" s="25"/>
      <c r="T346" s="10"/>
      <c r="U346" s="24"/>
      <c r="V346" s="25"/>
      <c r="W346" s="10"/>
      <c r="X346" s="24"/>
      <c r="Y346" s="25"/>
      <c r="Z346" s="10"/>
      <c r="AA346" s="24"/>
      <c r="AB346" s="25"/>
      <c r="AC346" s="10"/>
      <c r="AD346" s="10">
        <f t="shared" si="13"/>
        <v>0</v>
      </c>
    </row>
    <row r="347" spans="1:30">
      <c r="A347" s="20" t="s">
        <v>39</v>
      </c>
      <c r="B347" s="22" t="s">
        <v>83</v>
      </c>
      <c r="C347" s="24"/>
      <c r="D347" s="32"/>
      <c r="E347" s="10"/>
      <c r="F347" s="24"/>
      <c r="G347" s="25"/>
      <c r="H347" s="10"/>
      <c r="I347" s="24"/>
      <c r="J347" s="25"/>
      <c r="K347" s="10"/>
      <c r="L347" s="24"/>
      <c r="M347" s="25"/>
      <c r="N347" s="10"/>
      <c r="O347" s="24"/>
      <c r="P347" s="25"/>
      <c r="Q347" s="10"/>
      <c r="R347" s="24"/>
      <c r="S347" s="25"/>
      <c r="T347" s="10"/>
      <c r="U347" s="24"/>
      <c r="V347" s="25"/>
      <c r="W347" s="10"/>
      <c r="X347" s="24"/>
      <c r="Y347" s="25"/>
      <c r="Z347" s="10"/>
      <c r="AA347" s="24"/>
      <c r="AB347" s="25"/>
      <c r="AC347" s="10"/>
      <c r="AD347" s="10">
        <f t="shared" si="13"/>
        <v>0</v>
      </c>
    </row>
    <row r="348" spans="1:30">
      <c r="A348" s="22" t="s">
        <v>25</v>
      </c>
      <c r="B348" s="23" t="s">
        <v>84</v>
      </c>
      <c r="C348" s="24"/>
      <c r="D348" s="25" t="s">
        <v>205</v>
      </c>
      <c r="E348" s="10">
        <v>1</v>
      </c>
      <c r="F348" s="24"/>
      <c r="G348" s="25" t="s">
        <v>167</v>
      </c>
      <c r="H348" s="10">
        <v>1</v>
      </c>
      <c r="I348" s="24"/>
      <c r="J348" s="34" t="s">
        <v>252</v>
      </c>
      <c r="K348" s="10">
        <v>1</v>
      </c>
      <c r="L348" s="24"/>
      <c r="M348" s="25" t="s">
        <v>143</v>
      </c>
      <c r="N348" s="10">
        <v>1</v>
      </c>
      <c r="O348" s="24"/>
      <c r="P348" s="25" t="s">
        <v>207</v>
      </c>
      <c r="Q348" s="10">
        <v>1</v>
      </c>
      <c r="R348" s="24"/>
      <c r="S348" s="25" t="s">
        <v>243</v>
      </c>
      <c r="T348" s="10">
        <v>1</v>
      </c>
      <c r="U348" s="24"/>
      <c r="V348" s="34" t="s">
        <v>190</v>
      </c>
      <c r="W348" s="10">
        <v>1</v>
      </c>
      <c r="X348" s="35" t="s">
        <v>184</v>
      </c>
      <c r="Y348" s="34" t="s">
        <v>105</v>
      </c>
      <c r="Z348" s="10">
        <v>2</v>
      </c>
      <c r="AA348" s="24"/>
      <c r="AB348" s="25" t="s">
        <v>130</v>
      </c>
      <c r="AC348" s="10">
        <v>1</v>
      </c>
      <c r="AD348" s="10">
        <f t="shared" si="13"/>
        <v>10</v>
      </c>
    </row>
    <row r="349" spans="1:30">
      <c r="A349" s="22" t="s">
        <v>26</v>
      </c>
      <c r="B349" s="23" t="s">
        <v>84</v>
      </c>
      <c r="C349" s="24"/>
      <c r="D349" s="32"/>
      <c r="E349" s="10"/>
      <c r="F349" s="24"/>
      <c r="G349" s="25" t="s">
        <v>210</v>
      </c>
      <c r="H349" s="10">
        <v>1</v>
      </c>
      <c r="I349" s="24"/>
      <c r="J349" s="25" t="s">
        <v>363</v>
      </c>
      <c r="K349" s="10">
        <v>1</v>
      </c>
      <c r="L349" s="24"/>
      <c r="M349" s="25" t="s">
        <v>108</v>
      </c>
      <c r="N349" s="10">
        <v>1</v>
      </c>
      <c r="O349" s="24"/>
      <c r="P349" s="25"/>
      <c r="Q349" s="10"/>
      <c r="R349" s="24"/>
      <c r="S349" s="34">
        <v>44242</v>
      </c>
      <c r="T349" s="10">
        <v>1</v>
      </c>
      <c r="U349" s="24"/>
      <c r="V349" s="25" t="s">
        <v>226</v>
      </c>
      <c r="W349" s="10">
        <v>1</v>
      </c>
      <c r="X349" s="24"/>
      <c r="Y349" s="25"/>
      <c r="Z349" s="10"/>
      <c r="AA349" s="24"/>
      <c r="AB349" s="25"/>
      <c r="AC349" s="10"/>
      <c r="AD349" s="10">
        <f t="shared" si="13"/>
        <v>5</v>
      </c>
    </row>
    <row r="350" spans="1:30" ht="25.5">
      <c r="A350" s="20" t="s">
        <v>27</v>
      </c>
      <c r="B350" s="23" t="s">
        <v>84</v>
      </c>
      <c r="C350" s="24"/>
      <c r="D350" s="25"/>
      <c r="E350" s="10"/>
      <c r="F350" s="24"/>
      <c r="G350" s="25"/>
      <c r="H350" s="10"/>
      <c r="I350" s="24"/>
      <c r="J350" s="25"/>
      <c r="K350" s="10"/>
      <c r="L350" s="24"/>
      <c r="M350" s="25"/>
      <c r="N350" s="10"/>
      <c r="O350" s="24"/>
      <c r="P350" s="25"/>
      <c r="Q350" s="10"/>
      <c r="R350" s="24"/>
      <c r="S350" s="25"/>
      <c r="T350" s="10"/>
      <c r="U350" s="24"/>
      <c r="V350" s="25"/>
      <c r="W350" s="10"/>
      <c r="X350" s="24"/>
      <c r="Y350" s="25"/>
      <c r="Z350" s="10"/>
      <c r="AA350" s="24"/>
      <c r="AB350" s="25"/>
      <c r="AC350" s="10"/>
      <c r="AD350" s="10">
        <f t="shared" si="13"/>
        <v>0</v>
      </c>
    </row>
    <row r="351" spans="1:30" ht="38.25">
      <c r="A351" s="20" t="s">
        <v>28</v>
      </c>
      <c r="B351" s="23" t="s">
        <v>84</v>
      </c>
      <c r="C351" s="24"/>
      <c r="D351" s="25"/>
      <c r="E351" s="10"/>
      <c r="F351" s="24"/>
      <c r="G351" s="25"/>
      <c r="H351" s="10"/>
      <c r="I351" s="24"/>
      <c r="J351" s="25"/>
      <c r="K351" s="10"/>
      <c r="L351" s="24"/>
      <c r="M351" s="25"/>
      <c r="N351" s="10"/>
      <c r="O351" s="24"/>
      <c r="P351" s="25"/>
      <c r="Q351" s="10"/>
      <c r="R351" s="24"/>
      <c r="S351" s="25"/>
      <c r="T351" s="10"/>
      <c r="U351" s="24"/>
      <c r="V351" s="25"/>
      <c r="W351" s="10"/>
      <c r="X351" s="24"/>
      <c r="Y351" s="25"/>
      <c r="Z351" s="10"/>
      <c r="AA351" s="24"/>
      <c r="AB351" s="25"/>
      <c r="AC351" s="10"/>
      <c r="AD351" s="10">
        <f t="shared" si="13"/>
        <v>0</v>
      </c>
    </row>
    <row r="352" spans="1:30" ht="25.5">
      <c r="A352" s="20" t="s">
        <v>29</v>
      </c>
      <c r="B352" s="23" t="s">
        <v>84</v>
      </c>
      <c r="C352" s="24"/>
      <c r="D352" s="25"/>
      <c r="E352" s="10"/>
      <c r="F352" s="24"/>
      <c r="G352" s="25" t="s">
        <v>287</v>
      </c>
      <c r="H352" s="10">
        <v>1</v>
      </c>
      <c r="I352" s="24"/>
      <c r="J352" s="25" t="s">
        <v>187</v>
      </c>
      <c r="K352" s="10">
        <v>1</v>
      </c>
      <c r="L352" s="24"/>
      <c r="M352" s="25" t="s">
        <v>109</v>
      </c>
      <c r="N352" s="10">
        <v>1</v>
      </c>
      <c r="O352" s="24"/>
      <c r="P352" s="25"/>
      <c r="Q352" s="10"/>
      <c r="R352" s="24"/>
      <c r="S352" s="25" t="s">
        <v>169</v>
      </c>
      <c r="T352" s="10">
        <v>1</v>
      </c>
      <c r="U352" s="24"/>
      <c r="V352" s="25"/>
      <c r="W352" s="10"/>
      <c r="X352" s="35"/>
      <c r="Y352" s="25" t="s">
        <v>102</v>
      </c>
      <c r="Z352" s="10">
        <v>1</v>
      </c>
      <c r="AA352" s="24" t="s">
        <v>126</v>
      </c>
      <c r="AB352" s="25"/>
      <c r="AC352" s="10">
        <v>1</v>
      </c>
      <c r="AD352" s="10">
        <f t="shared" si="13"/>
        <v>6</v>
      </c>
    </row>
    <row r="353" spans="1:30" ht="38.25">
      <c r="A353" s="22" t="s">
        <v>30</v>
      </c>
      <c r="B353" s="23" t="s">
        <v>84</v>
      </c>
      <c r="C353" s="24"/>
      <c r="D353" s="32"/>
      <c r="E353" s="10"/>
      <c r="F353" s="24"/>
      <c r="G353" s="25"/>
      <c r="H353" s="10"/>
      <c r="I353" s="24"/>
      <c r="J353" s="25"/>
      <c r="K353" s="10"/>
      <c r="L353" s="24"/>
      <c r="M353" s="25" t="s">
        <v>141</v>
      </c>
      <c r="N353" s="10">
        <v>1</v>
      </c>
      <c r="O353" s="24"/>
      <c r="P353" s="25"/>
      <c r="Q353" s="10"/>
      <c r="R353" s="24"/>
      <c r="S353" s="25"/>
      <c r="T353" s="10"/>
      <c r="U353" s="24"/>
      <c r="V353" s="25"/>
      <c r="W353" s="10"/>
      <c r="X353" s="33" t="s">
        <v>103</v>
      </c>
      <c r="Y353" s="25"/>
      <c r="Z353" s="10"/>
      <c r="AA353" s="24"/>
      <c r="AB353" s="25"/>
      <c r="AC353" s="10"/>
      <c r="AD353" s="10">
        <f t="shared" si="13"/>
        <v>1</v>
      </c>
    </row>
    <row r="354" spans="1:30">
      <c r="A354" s="20" t="s">
        <v>31</v>
      </c>
      <c r="B354" s="23" t="s">
        <v>84</v>
      </c>
      <c r="C354" s="24"/>
      <c r="D354" s="32"/>
      <c r="E354" s="10"/>
      <c r="F354" s="24"/>
      <c r="G354" s="25"/>
      <c r="H354" s="10"/>
      <c r="I354" s="24"/>
      <c r="J354" s="25"/>
      <c r="K354" s="10"/>
      <c r="L354" s="24"/>
      <c r="M354" s="25" t="s">
        <v>138</v>
      </c>
      <c r="N354" s="10">
        <v>1</v>
      </c>
      <c r="O354" s="24"/>
      <c r="P354" s="25"/>
      <c r="Q354" s="10"/>
      <c r="R354" s="24"/>
      <c r="S354" s="25"/>
      <c r="T354" s="10"/>
      <c r="U354" s="24"/>
      <c r="V354" s="25"/>
      <c r="W354" s="10"/>
      <c r="X354" s="35" t="s">
        <v>105</v>
      </c>
      <c r="Y354" s="25"/>
      <c r="Z354" s="10">
        <v>1</v>
      </c>
      <c r="AA354" s="24"/>
      <c r="AB354" s="25"/>
      <c r="AC354" s="10"/>
      <c r="AD354" s="10">
        <v>2</v>
      </c>
    </row>
    <row r="355" spans="1:30">
      <c r="A355" s="20" t="s">
        <v>32</v>
      </c>
      <c r="B355" s="23" t="s">
        <v>84</v>
      </c>
      <c r="C355" s="24"/>
      <c r="D355" s="25"/>
      <c r="E355" s="10"/>
      <c r="F355" s="24"/>
      <c r="G355" s="25"/>
      <c r="H355" s="10"/>
      <c r="I355" s="24"/>
      <c r="J355" s="34" t="s">
        <v>120</v>
      </c>
      <c r="K355" s="10">
        <v>1</v>
      </c>
      <c r="L355" s="24"/>
      <c r="M355" s="34" t="s">
        <v>152</v>
      </c>
      <c r="N355" s="10">
        <v>1</v>
      </c>
      <c r="O355" s="24"/>
      <c r="P355" s="25"/>
      <c r="Q355" s="10"/>
      <c r="R355" s="24"/>
      <c r="S355" s="25"/>
      <c r="T355" s="10"/>
      <c r="U355" s="24"/>
      <c r="V355" s="25"/>
      <c r="W355" s="10"/>
      <c r="X355" s="24" t="s">
        <v>104</v>
      </c>
      <c r="Y355" s="25"/>
      <c r="Z355" s="10">
        <v>1</v>
      </c>
      <c r="AA355" s="24"/>
      <c r="AB355" s="25"/>
      <c r="AC355" s="10"/>
      <c r="AD355" s="10">
        <f t="shared" si="13"/>
        <v>3</v>
      </c>
    </row>
    <row r="356" spans="1:30" ht="25.5">
      <c r="A356" s="22" t="s">
        <v>44</v>
      </c>
      <c r="B356" s="23" t="s">
        <v>84</v>
      </c>
      <c r="C356" s="24"/>
      <c r="D356" s="32" t="s">
        <v>142</v>
      </c>
      <c r="E356" s="10">
        <v>1</v>
      </c>
      <c r="F356" s="24"/>
      <c r="G356" s="32" t="s">
        <v>197</v>
      </c>
      <c r="H356" s="10">
        <v>1</v>
      </c>
      <c r="I356" s="24"/>
      <c r="J356" s="32" t="s">
        <v>187</v>
      </c>
      <c r="K356" s="10">
        <v>1</v>
      </c>
      <c r="L356" s="24"/>
      <c r="M356" s="32" t="s">
        <v>109</v>
      </c>
      <c r="N356" s="10">
        <v>1</v>
      </c>
      <c r="O356" s="24"/>
      <c r="P356" s="32" t="s">
        <v>207</v>
      </c>
      <c r="Q356" s="10">
        <v>1</v>
      </c>
      <c r="R356" s="24"/>
      <c r="S356" s="32" t="s">
        <v>223</v>
      </c>
      <c r="T356" s="10">
        <v>1</v>
      </c>
      <c r="U356" s="24"/>
      <c r="V356" s="32" t="s">
        <v>190</v>
      </c>
      <c r="W356" s="10">
        <v>1</v>
      </c>
      <c r="X356" s="33" t="s">
        <v>102</v>
      </c>
      <c r="Y356" s="32" t="s">
        <v>249</v>
      </c>
      <c r="Z356" s="10">
        <v>2</v>
      </c>
      <c r="AA356" s="24"/>
      <c r="AB356" s="25" t="s">
        <v>250</v>
      </c>
      <c r="AC356" s="10">
        <v>2</v>
      </c>
      <c r="AD356" s="10">
        <f t="shared" si="13"/>
        <v>11</v>
      </c>
    </row>
    <row r="357" spans="1:30">
      <c r="A357" s="22" t="s">
        <v>45</v>
      </c>
      <c r="B357" s="23" t="s">
        <v>84</v>
      </c>
      <c r="C357" s="24"/>
      <c r="D357" s="25"/>
      <c r="E357" s="10"/>
      <c r="F357" s="24"/>
      <c r="G357" s="32" t="s">
        <v>210</v>
      </c>
      <c r="H357" s="10">
        <v>1</v>
      </c>
      <c r="I357" s="24"/>
      <c r="J357" s="25"/>
      <c r="K357" s="10"/>
      <c r="L357" s="24"/>
      <c r="M357" s="32" t="s">
        <v>131</v>
      </c>
      <c r="N357" s="10">
        <v>1</v>
      </c>
      <c r="O357" s="24"/>
      <c r="P357" s="25"/>
      <c r="Q357" s="10"/>
      <c r="R357" s="24"/>
      <c r="S357" s="32" t="s">
        <v>251</v>
      </c>
      <c r="T357" s="10">
        <v>1</v>
      </c>
      <c r="U357" s="24"/>
      <c r="V357" s="32" t="s">
        <v>189</v>
      </c>
      <c r="W357" s="10">
        <v>1</v>
      </c>
      <c r="X357" s="24"/>
      <c r="Y357" s="32" t="s">
        <v>192</v>
      </c>
      <c r="Z357" s="10">
        <v>1</v>
      </c>
      <c r="AA357" s="24"/>
      <c r="AB357" s="32" t="s">
        <v>262</v>
      </c>
      <c r="AC357" s="10">
        <v>1</v>
      </c>
      <c r="AD357" s="10">
        <f t="shared" si="13"/>
        <v>6</v>
      </c>
    </row>
    <row r="358" spans="1:30">
      <c r="A358" s="22" t="s">
        <v>46</v>
      </c>
      <c r="B358" s="23" t="s">
        <v>84</v>
      </c>
      <c r="C358" s="24"/>
      <c r="D358" s="25"/>
      <c r="E358" s="10"/>
      <c r="F358" s="24"/>
      <c r="G358" s="25"/>
      <c r="H358" s="10"/>
      <c r="I358" s="24"/>
      <c r="J358" s="25"/>
      <c r="K358" s="10"/>
      <c r="L358" s="24"/>
      <c r="M358" s="32" t="s">
        <v>108</v>
      </c>
      <c r="N358" s="10">
        <v>1</v>
      </c>
      <c r="O358" s="24"/>
      <c r="P358" s="25"/>
      <c r="Q358" s="10"/>
      <c r="R358" s="24"/>
      <c r="S358" s="25"/>
      <c r="T358" s="10"/>
      <c r="U358" s="24"/>
      <c r="V358" s="25"/>
      <c r="W358" s="10"/>
      <c r="X358" s="33"/>
      <c r="Y358" s="25"/>
      <c r="Z358" s="10">
        <v>1</v>
      </c>
      <c r="AA358" s="24"/>
      <c r="AB358" s="25"/>
      <c r="AC358" s="10"/>
      <c r="AD358" s="10">
        <f t="shared" si="13"/>
        <v>2</v>
      </c>
    </row>
    <row r="359" spans="1:30">
      <c r="A359" s="22" t="s">
        <v>47</v>
      </c>
      <c r="B359" s="23" t="s">
        <v>84</v>
      </c>
      <c r="C359" s="24"/>
      <c r="D359" s="25"/>
      <c r="E359" s="10"/>
      <c r="F359" s="24"/>
      <c r="G359" s="25"/>
      <c r="H359" s="10"/>
      <c r="I359" s="24"/>
      <c r="J359" s="34" t="s">
        <v>220</v>
      </c>
      <c r="K359" s="10">
        <v>1</v>
      </c>
      <c r="L359" s="24"/>
      <c r="M359" s="25"/>
      <c r="N359" s="10"/>
      <c r="O359" s="24"/>
      <c r="P359" s="25" t="s">
        <v>133</v>
      </c>
      <c r="Q359" s="10">
        <v>1</v>
      </c>
      <c r="R359" s="24"/>
      <c r="S359" s="25"/>
      <c r="T359" s="10"/>
      <c r="U359" s="24"/>
      <c r="V359" s="25"/>
      <c r="W359" s="10"/>
      <c r="X359" s="35" t="s">
        <v>106</v>
      </c>
      <c r="Y359" s="25" t="s">
        <v>374</v>
      </c>
      <c r="Z359" s="10">
        <v>2</v>
      </c>
      <c r="AA359" s="24"/>
      <c r="AB359" s="25"/>
      <c r="AC359" s="10"/>
      <c r="AD359" s="10">
        <f t="shared" si="13"/>
        <v>4</v>
      </c>
    </row>
    <row r="360" spans="1:30">
      <c r="A360" s="22" t="s">
        <v>34</v>
      </c>
      <c r="B360" s="23" t="s">
        <v>84</v>
      </c>
      <c r="C360" s="24"/>
      <c r="D360" s="25"/>
      <c r="E360" s="10"/>
      <c r="F360" s="24"/>
      <c r="G360" s="25" t="s">
        <v>107</v>
      </c>
      <c r="H360" s="10">
        <v>1</v>
      </c>
      <c r="I360" s="24"/>
      <c r="J360" s="25"/>
      <c r="K360" s="10"/>
      <c r="L360" s="24"/>
      <c r="M360" s="25" t="s">
        <v>111</v>
      </c>
      <c r="N360" s="10">
        <v>1</v>
      </c>
      <c r="O360" s="24"/>
      <c r="P360" s="25"/>
      <c r="Q360" s="10"/>
      <c r="R360" s="24"/>
      <c r="S360" s="25"/>
      <c r="T360" s="10"/>
      <c r="U360" s="24"/>
      <c r="V360" s="25" t="s">
        <v>305</v>
      </c>
      <c r="W360" s="10">
        <v>1</v>
      </c>
      <c r="X360" s="33" t="s">
        <v>101</v>
      </c>
      <c r="Y360" s="25"/>
      <c r="Z360" s="10">
        <v>1</v>
      </c>
      <c r="AA360" s="24"/>
      <c r="AB360" s="25" t="s">
        <v>126</v>
      </c>
      <c r="AC360" s="10">
        <v>1</v>
      </c>
      <c r="AD360" s="10">
        <f t="shared" si="13"/>
        <v>5</v>
      </c>
    </row>
    <row r="361" spans="1:30" ht="25.5">
      <c r="A361" s="22" t="s">
        <v>35</v>
      </c>
      <c r="B361" s="23" t="s">
        <v>84</v>
      </c>
      <c r="C361" s="24"/>
      <c r="D361" s="25"/>
      <c r="E361" s="10"/>
      <c r="F361" s="24"/>
      <c r="G361" s="25"/>
      <c r="H361" s="10"/>
      <c r="I361" s="24"/>
      <c r="J361" s="25"/>
      <c r="K361" s="10"/>
      <c r="L361" s="24"/>
      <c r="M361" s="25"/>
      <c r="N361" s="10"/>
      <c r="O361" s="24"/>
      <c r="P361" s="25"/>
      <c r="Q361" s="10"/>
      <c r="R361" s="24"/>
      <c r="S361" s="25"/>
      <c r="T361" s="10"/>
      <c r="U361" s="24"/>
      <c r="V361" s="25"/>
      <c r="W361" s="10"/>
      <c r="X361" s="24"/>
      <c r="Y361" s="25"/>
      <c r="Z361" s="10"/>
      <c r="AA361" s="24"/>
      <c r="AB361" s="25"/>
      <c r="AC361" s="10"/>
      <c r="AD361" s="10">
        <f t="shared" si="13"/>
        <v>0</v>
      </c>
    </row>
    <row r="362" spans="1:30">
      <c r="A362" s="22" t="s">
        <v>36</v>
      </c>
      <c r="B362" s="23" t="s">
        <v>84</v>
      </c>
      <c r="C362" s="24"/>
      <c r="D362" s="25"/>
      <c r="E362" s="10"/>
      <c r="F362" s="24"/>
      <c r="G362" s="25"/>
      <c r="H362" s="10"/>
      <c r="I362" s="24"/>
      <c r="J362" s="25"/>
      <c r="K362" s="10"/>
      <c r="L362" s="24"/>
      <c r="M362" s="25"/>
      <c r="N362" s="10"/>
      <c r="O362" s="24"/>
      <c r="P362" s="25"/>
      <c r="Q362" s="10"/>
      <c r="R362" s="24"/>
      <c r="S362" s="25"/>
      <c r="T362" s="10"/>
      <c r="U362" s="24"/>
      <c r="V362" s="25"/>
      <c r="W362" s="10"/>
      <c r="X362" s="24"/>
      <c r="Y362" s="25"/>
      <c r="Z362" s="10"/>
      <c r="AA362" s="24"/>
      <c r="AB362" s="25"/>
      <c r="AC362" s="10"/>
      <c r="AD362" s="10">
        <f t="shared" si="13"/>
        <v>0</v>
      </c>
    </row>
    <row r="363" spans="1:30">
      <c r="A363" s="22" t="s">
        <v>37</v>
      </c>
      <c r="B363" s="23" t="s">
        <v>84</v>
      </c>
      <c r="C363" s="24"/>
      <c r="D363" s="25"/>
      <c r="E363" s="10"/>
      <c r="F363" s="24"/>
      <c r="G363" s="25"/>
      <c r="H363" s="10"/>
      <c r="I363" s="24"/>
      <c r="J363" s="25"/>
      <c r="K363" s="10"/>
      <c r="L363" s="24"/>
      <c r="M363" s="25"/>
      <c r="N363" s="10"/>
      <c r="O363" s="24"/>
      <c r="P363" s="25"/>
      <c r="Q363" s="10"/>
      <c r="R363" s="24"/>
      <c r="S363" s="25"/>
      <c r="T363" s="10"/>
      <c r="U363" s="24"/>
      <c r="V363" s="25"/>
      <c r="W363" s="10"/>
      <c r="X363" s="24"/>
      <c r="Y363" s="25"/>
      <c r="Z363" s="10"/>
      <c r="AA363" s="24"/>
      <c r="AB363" s="25"/>
      <c r="AC363" s="10"/>
      <c r="AD363" s="10">
        <f t="shared" si="13"/>
        <v>0</v>
      </c>
    </row>
    <row r="364" spans="1:30" ht="26.25">
      <c r="A364" s="23" t="s">
        <v>38</v>
      </c>
      <c r="B364" s="23" t="s">
        <v>84</v>
      </c>
      <c r="C364" s="24"/>
      <c r="D364" s="25"/>
      <c r="E364" s="10"/>
      <c r="F364" s="24"/>
      <c r="G364" s="25"/>
      <c r="H364" s="10"/>
      <c r="I364" s="24"/>
      <c r="J364" s="25"/>
      <c r="K364" s="10"/>
      <c r="L364" s="24"/>
      <c r="M364" s="25"/>
      <c r="N364" s="10"/>
      <c r="O364" s="24"/>
      <c r="P364" s="25"/>
      <c r="Q364" s="10"/>
      <c r="R364" s="24"/>
      <c r="S364" s="25"/>
      <c r="T364" s="10"/>
      <c r="U364" s="24"/>
      <c r="V364" s="25"/>
      <c r="W364" s="10"/>
      <c r="X364" s="24"/>
      <c r="Y364" s="25"/>
      <c r="Z364" s="10"/>
      <c r="AA364" s="24"/>
      <c r="AB364" s="25"/>
      <c r="AC364" s="10"/>
      <c r="AD364" s="10">
        <f t="shared" si="13"/>
        <v>0</v>
      </c>
    </row>
    <row r="365" spans="1:30">
      <c r="A365" s="20" t="s">
        <v>39</v>
      </c>
      <c r="B365" s="23" t="s">
        <v>84</v>
      </c>
      <c r="C365" s="24"/>
      <c r="D365" s="25"/>
      <c r="E365" s="10"/>
      <c r="F365" s="24"/>
      <c r="G365" s="25"/>
      <c r="H365" s="10"/>
      <c r="I365" s="24"/>
      <c r="J365" s="25"/>
      <c r="K365" s="10"/>
      <c r="L365" s="24"/>
      <c r="M365" s="25"/>
      <c r="N365" s="10"/>
      <c r="O365" s="24"/>
      <c r="P365" s="25"/>
      <c r="Q365" s="10"/>
      <c r="R365" s="24"/>
      <c r="S365" s="25"/>
      <c r="T365" s="10"/>
      <c r="U365" s="24"/>
      <c r="V365" s="25"/>
      <c r="W365" s="10"/>
      <c r="X365" s="24"/>
      <c r="Y365" s="25"/>
      <c r="Z365" s="10"/>
      <c r="AA365" s="24"/>
      <c r="AB365" s="25"/>
      <c r="AC365" s="10"/>
      <c r="AD365" s="10">
        <f t="shared" si="13"/>
        <v>0</v>
      </c>
    </row>
    <row r="366" spans="1:30">
      <c r="A366" s="22" t="s">
        <v>25</v>
      </c>
      <c r="B366" s="23" t="s">
        <v>85</v>
      </c>
      <c r="C366" s="24"/>
      <c r="D366" s="32" t="s">
        <v>205</v>
      </c>
      <c r="E366" s="10">
        <v>1</v>
      </c>
      <c r="F366" s="24"/>
      <c r="G366" s="32" t="s">
        <v>107</v>
      </c>
      <c r="H366" s="10">
        <v>1</v>
      </c>
      <c r="I366" s="24"/>
      <c r="J366" s="32" t="s">
        <v>206</v>
      </c>
      <c r="K366" s="10">
        <v>1</v>
      </c>
      <c r="L366" s="24"/>
      <c r="M366" s="32" t="s">
        <v>140</v>
      </c>
      <c r="N366" s="10">
        <v>1</v>
      </c>
      <c r="O366" s="24"/>
      <c r="P366" s="32" t="s">
        <v>247</v>
      </c>
      <c r="Q366" s="10">
        <v>1</v>
      </c>
      <c r="R366" s="24"/>
      <c r="S366" s="25"/>
      <c r="T366" s="10"/>
      <c r="U366" s="24"/>
      <c r="V366" s="25" t="s">
        <v>448</v>
      </c>
      <c r="W366" s="10">
        <v>2</v>
      </c>
      <c r="X366" s="35" t="s">
        <v>184</v>
      </c>
      <c r="Y366" s="25" t="s">
        <v>374</v>
      </c>
      <c r="Z366" s="10">
        <v>2</v>
      </c>
      <c r="AA366" s="24"/>
      <c r="AB366" s="25" t="s">
        <v>447</v>
      </c>
      <c r="AC366" s="10">
        <v>1</v>
      </c>
      <c r="AD366" s="10">
        <f t="shared" si="13"/>
        <v>10</v>
      </c>
    </row>
    <row r="367" spans="1:30">
      <c r="A367" s="22" t="s">
        <v>26</v>
      </c>
      <c r="B367" s="23" t="s">
        <v>85</v>
      </c>
      <c r="C367" s="24"/>
      <c r="D367" s="32"/>
      <c r="E367" s="10"/>
      <c r="F367" s="24"/>
      <c r="G367" s="25"/>
      <c r="H367" s="10"/>
      <c r="I367" s="24"/>
      <c r="J367" s="25" t="s">
        <v>265</v>
      </c>
      <c r="K367" s="10">
        <v>2</v>
      </c>
      <c r="L367" s="24"/>
      <c r="M367" s="25"/>
      <c r="N367" s="10"/>
      <c r="O367" s="24"/>
      <c r="P367" s="32" t="s">
        <v>129</v>
      </c>
      <c r="Q367" s="10">
        <v>1</v>
      </c>
      <c r="R367" s="24"/>
      <c r="S367" s="32" t="s">
        <v>255</v>
      </c>
      <c r="T367" s="10">
        <v>1</v>
      </c>
      <c r="U367" s="24"/>
      <c r="V367" s="32" t="s">
        <v>183</v>
      </c>
      <c r="W367" s="10">
        <v>1</v>
      </c>
      <c r="X367" s="24"/>
      <c r="Y367" s="32"/>
      <c r="Z367" s="10"/>
      <c r="AA367" s="24"/>
      <c r="AB367" s="25"/>
      <c r="AC367" s="10"/>
      <c r="AD367" s="10">
        <f t="shared" si="13"/>
        <v>5</v>
      </c>
    </row>
    <row r="368" spans="1:30" ht="25.5">
      <c r="A368" s="20" t="s">
        <v>27</v>
      </c>
      <c r="B368" s="23" t="s">
        <v>85</v>
      </c>
      <c r="C368" s="24"/>
      <c r="D368" s="25"/>
      <c r="E368" s="10"/>
      <c r="F368" s="24"/>
      <c r="G368" s="25"/>
      <c r="H368" s="10"/>
      <c r="I368" s="24"/>
      <c r="J368" s="25"/>
      <c r="K368" s="10"/>
      <c r="L368" s="24"/>
      <c r="M368" s="25"/>
      <c r="N368" s="10"/>
      <c r="O368" s="24"/>
      <c r="P368" s="25"/>
      <c r="Q368" s="10"/>
      <c r="R368" s="24"/>
      <c r="S368" s="25"/>
      <c r="T368" s="10"/>
      <c r="U368" s="24"/>
      <c r="V368" s="25"/>
      <c r="W368" s="10"/>
      <c r="X368" s="24"/>
      <c r="Y368" s="25"/>
      <c r="Z368" s="10"/>
      <c r="AA368" s="24"/>
      <c r="AB368" s="25"/>
      <c r="AC368" s="10"/>
      <c r="AD368" s="10">
        <f t="shared" si="13"/>
        <v>0</v>
      </c>
    </row>
    <row r="369" spans="1:30" ht="38.25">
      <c r="A369" s="20" t="s">
        <v>28</v>
      </c>
      <c r="B369" s="23" t="s">
        <v>85</v>
      </c>
      <c r="C369" s="24"/>
      <c r="D369" s="25"/>
      <c r="E369" s="10"/>
      <c r="F369" s="24"/>
      <c r="G369" s="25"/>
      <c r="H369" s="10"/>
      <c r="I369" s="24"/>
      <c r="J369" s="25"/>
      <c r="K369" s="10"/>
      <c r="L369" s="24"/>
      <c r="M369" s="25"/>
      <c r="N369" s="10"/>
      <c r="O369" s="24"/>
      <c r="P369" s="25"/>
      <c r="Q369" s="10"/>
      <c r="R369" s="24"/>
      <c r="S369" s="25"/>
      <c r="T369" s="10"/>
      <c r="U369" s="24"/>
      <c r="V369" s="25"/>
      <c r="W369" s="10"/>
      <c r="X369" s="24"/>
      <c r="Y369" s="25"/>
      <c r="Z369" s="10"/>
      <c r="AA369" s="24"/>
      <c r="AB369" s="25"/>
      <c r="AC369" s="10"/>
      <c r="AD369" s="10">
        <f t="shared" si="13"/>
        <v>0</v>
      </c>
    </row>
    <row r="370" spans="1:30" ht="25.5">
      <c r="A370" s="20" t="s">
        <v>29</v>
      </c>
      <c r="B370" s="23" t="s">
        <v>85</v>
      </c>
      <c r="C370" s="24"/>
      <c r="D370" s="25"/>
      <c r="E370" s="10"/>
      <c r="F370" s="24"/>
      <c r="G370" s="25" t="s">
        <v>414</v>
      </c>
      <c r="H370" s="10">
        <v>1</v>
      </c>
      <c r="I370" s="24"/>
      <c r="J370" s="25" t="s">
        <v>187</v>
      </c>
      <c r="K370" s="10">
        <v>1</v>
      </c>
      <c r="L370" s="24"/>
      <c r="M370" s="25" t="s">
        <v>109</v>
      </c>
      <c r="N370" s="10">
        <v>1</v>
      </c>
      <c r="O370" s="24"/>
      <c r="P370" s="25"/>
      <c r="Q370" s="10"/>
      <c r="R370" s="24"/>
      <c r="S370" s="25" t="s">
        <v>436</v>
      </c>
      <c r="T370" s="10">
        <v>1</v>
      </c>
      <c r="U370" s="24"/>
      <c r="V370" s="25"/>
      <c r="W370" s="10"/>
      <c r="X370" s="35"/>
      <c r="Y370" s="34" t="s">
        <v>174</v>
      </c>
      <c r="Z370" s="10">
        <v>1</v>
      </c>
      <c r="AA370" s="24" t="s">
        <v>172</v>
      </c>
      <c r="AB370" s="25"/>
      <c r="AC370" s="10">
        <v>1</v>
      </c>
      <c r="AD370" s="10">
        <f t="shared" si="13"/>
        <v>6</v>
      </c>
    </row>
    <row r="371" spans="1:30" ht="38.25">
      <c r="A371" s="22" t="s">
        <v>30</v>
      </c>
      <c r="B371" s="23" t="s">
        <v>85</v>
      </c>
      <c r="C371" s="24"/>
      <c r="D371" s="32"/>
      <c r="E371" s="10"/>
      <c r="F371" s="24"/>
      <c r="G371" s="25"/>
      <c r="H371" s="10"/>
      <c r="I371" s="24"/>
      <c r="J371" s="25"/>
      <c r="K371" s="10"/>
      <c r="L371" s="24"/>
      <c r="M371" s="25" t="s">
        <v>141</v>
      </c>
      <c r="N371" s="10">
        <v>1</v>
      </c>
      <c r="O371" s="24"/>
      <c r="P371" s="25"/>
      <c r="Q371" s="10"/>
      <c r="R371" s="24"/>
      <c r="S371" s="25"/>
      <c r="T371" s="10"/>
      <c r="U371" s="24"/>
      <c r="V371" s="25"/>
      <c r="W371" s="10"/>
      <c r="X371" s="33" t="s">
        <v>103</v>
      </c>
      <c r="Y371" s="25"/>
      <c r="Z371" s="10">
        <v>1</v>
      </c>
      <c r="AA371" s="24"/>
      <c r="AB371" s="25"/>
      <c r="AC371" s="10"/>
      <c r="AD371" s="10">
        <f t="shared" si="13"/>
        <v>2</v>
      </c>
    </row>
    <row r="372" spans="1:30">
      <c r="A372" s="20" t="s">
        <v>31</v>
      </c>
      <c r="B372" s="23" t="s">
        <v>85</v>
      </c>
      <c r="C372" s="24"/>
      <c r="D372" s="32"/>
      <c r="E372" s="10"/>
      <c r="F372" s="24"/>
      <c r="G372" s="25"/>
      <c r="H372" s="10"/>
      <c r="I372" s="24"/>
      <c r="J372" s="25"/>
      <c r="K372" s="10"/>
      <c r="L372" s="24"/>
      <c r="M372" s="25" t="s">
        <v>143</v>
      </c>
      <c r="N372" s="10">
        <v>1</v>
      </c>
      <c r="O372" s="24"/>
      <c r="P372" s="25"/>
      <c r="Q372" s="10"/>
      <c r="R372" s="24"/>
      <c r="S372" s="25"/>
      <c r="T372" s="10"/>
      <c r="U372" s="24"/>
      <c r="V372" s="25"/>
      <c r="W372" s="10"/>
      <c r="X372" s="35" t="s">
        <v>105</v>
      </c>
      <c r="Y372" s="25"/>
      <c r="Z372" s="10">
        <v>1</v>
      </c>
      <c r="AA372" s="24"/>
      <c r="AB372" s="25"/>
      <c r="AC372" s="10"/>
      <c r="AD372" s="10">
        <v>1</v>
      </c>
    </row>
    <row r="373" spans="1:30">
      <c r="A373" s="20" t="s">
        <v>32</v>
      </c>
      <c r="B373" s="23" t="s">
        <v>85</v>
      </c>
      <c r="C373" s="24"/>
      <c r="D373" s="25"/>
      <c r="E373" s="10"/>
      <c r="F373" s="24"/>
      <c r="G373" s="25"/>
      <c r="H373" s="10"/>
      <c r="I373" s="24"/>
      <c r="J373" s="25" t="s">
        <v>186</v>
      </c>
      <c r="K373" s="10">
        <v>1</v>
      </c>
      <c r="L373" s="24"/>
      <c r="M373" s="25"/>
      <c r="N373" s="10"/>
      <c r="O373" s="24"/>
      <c r="P373" s="25"/>
      <c r="Q373" s="10"/>
      <c r="R373" s="24"/>
      <c r="S373" s="25"/>
      <c r="T373" s="10"/>
      <c r="U373" s="24"/>
      <c r="V373" s="25"/>
      <c r="W373" s="10"/>
      <c r="X373" s="24" t="s">
        <v>104</v>
      </c>
      <c r="Y373" s="25"/>
      <c r="Z373" s="10">
        <v>1</v>
      </c>
      <c r="AA373" s="24"/>
      <c r="AB373" s="25"/>
      <c r="AC373" s="10"/>
      <c r="AD373" s="10">
        <f t="shared" si="13"/>
        <v>2</v>
      </c>
    </row>
    <row r="374" spans="1:30" ht="25.5">
      <c r="A374" s="22" t="s">
        <v>44</v>
      </c>
      <c r="B374" s="23" t="s">
        <v>85</v>
      </c>
      <c r="C374" s="24"/>
      <c r="D374" s="32" t="s">
        <v>142</v>
      </c>
      <c r="E374" s="10">
        <v>1</v>
      </c>
      <c r="F374" s="24"/>
      <c r="G374" s="32" t="s">
        <v>229</v>
      </c>
      <c r="H374" s="10">
        <v>1</v>
      </c>
      <c r="I374" s="24"/>
      <c r="J374" s="32" t="s">
        <v>206</v>
      </c>
      <c r="K374" s="10">
        <v>1</v>
      </c>
      <c r="L374" s="24"/>
      <c r="M374" s="32" t="s">
        <v>109</v>
      </c>
      <c r="N374" s="10">
        <v>1</v>
      </c>
      <c r="O374" s="24"/>
      <c r="P374" s="32" t="s">
        <v>266</v>
      </c>
      <c r="Q374" s="10">
        <v>1</v>
      </c>
      <c r="R374" s="24"/>
      <c r="S374" s="32" t="s">
        <v>223</v>
      </c>
      <c r="T374" s="10">
        <v>1</v>
      </c>
      <c r="U374" s="24"/>
      <c r="V374" s="32" t="s">
        <v>267</v>
      </c>
      <c r="W374" s="10">
        <v>1</v>
      </c>
      <c r="X374" s="33" t="s">
        <v>102</v>
      </c>
      <c r="Y374" s="32" t="s">
        <v>103</v>
      </c>
      <c r="Z374" s="10">
        <v>2</v>
      </c>
      <c r="AA374" s="24"/>
      <c r="AB374" s="25" t="s">
        <v>250</v>
      </c>
      <c r="AC374" s="10">
        <v>2</v>
      </c>
      <c r="AD374" s="10">
        <f t="shared" si="13"/>
        <v>11</v>
      </c>
    </row>
    <row r="375" spans="1:30">
      <c r="A375" s="22" t="s">
        <v>45</v>
      </c>
      <c r="B375" s="23" t="s">
        <v>85</v>
      </c>
      <c r="C375" s="24"/>
      <c r="D375" s="25"/>
      <c r="E375" s="10"/>
      <c r="F375" s="24"/>
      <c r="G375" s="32" t="s">
        <v>269</v>
      </c>
      <c r="H375" s="10">
        <v>1</v>
      </c>
      <c r="I375" s="24"/>
      <c r="J375" s="25"/>
      <c r="K375" s="10"/>
      <c r="L375" s="24"/>
      <c r="M375" s="32" t="s">
        <v>150</v>
      </c>
      <c r="N375" s="10">
        <v>1</v>
      </c>
      <c r="O375" s="24"/>
      <c r="P375" s="25"/>
      <c r="Q375" s="10"/>
      <c r="R375" s="24"/>
      <c r="S375" s="32" t="s">
        <v>212</v>
      </c>
      <c r="T375" s="10">
        <v>1</v>
      </c>
      <c r="U375" s="24"/>
      <c r="V375" s="32" t="s">
        <v>203</v>
      </c>
      <c r="W375" s="10">
        <v>1</v>
      </c>
      <c r="X375" s="24"/>
      <c r="Y375" s="32" t="s">
        <v>268</v>
      </c>
      <c r="Z375" s="10">
        <v>1</v>
      </c>
      <c r="AA375" s="24"/>
      <c r="AB375" s="32" t="s">
        <v>132</v>
      </c>
      <c r="AC375" s="10">
        <v>2</v>
      </c>
      <c r="AD375" s="10">
        <f t="shared" si="13"/>
        <v>7</v>
      </c>
    </row>
    <row r="376" spans="1:30">
      <c r="A376" s="22" t="s">
        <v>46</v>
      </c>
      <c r="B376" s="23" t="s">
        <v>85</v>
      </c>
      <c r="C376" s="24"/>
      <c r="D376" s="25"/>
      <c r="E376" s="10"/>
      <c r="F376" s="24"/>
      <c r="G376" s="25"/>
      <c r="H376" s="10"/>
      <c r="I376" s="24"/>
      <c r="J376" s="25"/>
      <c r="K376" s="10"/>
      <c r="L376" s="24"/>
      <c r="M376" s="32" t="s">
        <v>108</v>
      </c>
      <c r="N376" s="10">
        <v>1</v>
      </c>
      <c r="O376" s="24"/>
      <c r="P376" s="25"/>
      <c r="Q376" s="10"/>
      <c r="R376" s="24"/>
      <c r="S376" s="25"/>
      <c r="T376" s="10"/>
      <c r="U376" s="24"/>
      <c r="V376" s="25"/>
      <c r="W376" s="10"/>
      <c r="X376" s="33"/>
      <c r="Y376" s="25"/>
      <c r="Z376" s="10">
        <v>1</v>
      </c>
      <c r="AA376" s="24"/>
      <c r="AB376" s="25"/>
      <c r="AC376" s="10"/>
      <c r="AD376" s="10">
        <f t="shared" si="13"/>
        <v>2</v>
      </c>
    </row>
    <row r="377" spans="1:30">
      <c r="A377" s="22" t="s">
        <v>47</v>
      </c>
      <c r="B377" s="23" t="s">
        <v>85</v>
      </c>
      <c r="C377" s="24"/>
      <c r="D377" s="25"/>
      <c r="E377" s="10"/>
      <c r="F377" s="24"/>
      <c r="G377" s="25"/>
      <c r="H377" s="10"/>
      <c r="I377" s="24"/>
      <c r="J377" s="25" t="s">
        <v>220</v>
      </c>
      <c r="K377" s="10">
        <v>1</v>
      </c>
      <c r="L377" s="24"/>
      <c r="M377" s="25"/>
      <c r="N377" s="10"/>
      <c r="O377" s="24"/>
      <c r="P377" s="25" t="s">
        <v>133</v>
      </c>
      <c r="Q377" s="10">
        <v>1</v>
      </c>
      <c r="R377" s="24"/>
      <c r="S377" s="25"/>
      <c r="T377" s="10"/>
      <c r="U377" s="24"/>
      <c r="V377" s="25"/>
      <c r="W377" s="10"/>
      <c r="X377" s="35" t="s">
        <v>106</v>
      </c>
      <c r="Y377" s="25" t="s">
        <v>249</v>
      </c>
      <c r="Z377" s="10">
        <v>2</v>
      </c>
      <c r="AA377" s="24"/>
      <c r="AB377" s="25"/>
      <c r="AC377" s="10"/>
      <c r="AD377" s="10">
        <f t="shared" si="13"/>
        <v>4</v>
      </c>
    </row>
    <row r="378" spans="1:30">
      <c r="A378" s="22" t="s">
        <v>34</v>
      </c>
      <c r="B378" s="23" t="s">
        <v>85</v>
      </c>
      <c r="C378" s="24"/>
      <c r="D378" s="25"/>
      <c r="E378" s="10"/>
      <c r="F378" s="24"/>
      <c r="G378" s="25" t="s">
        <v>216</v>
      </c>
      <c r="H378" s="10">
        <v>1</v>
      </c>
      <c r="I378" s="24"/>
      <c r="J378" s="25"/>
      <c r="K378" s="10"/>
      <c r="L378" s="24"/>
      <c r="M378" s="25" t="s">
        <v>211</v>
      </c>
      <c r="N378" s="10">
        <v>1</v>
      </c>
      <c r="O378" s="24"/>
      <c r="P378" s="25"/>
      <c r="Q378" s="10"/>
      <c r="R378" s="24"/>
      <c r="S378" s="25"/>
      <c r="T378" s="10"/>
      <c r="U378" s="24"/>
      <c r="V378" s="25" t="s">
        <v>245</v>
      </c>
      <c r="W378" s="10">
        <v>1</v>
      </c>
      <c r="X378" s="33" t="s">
        <v>101</v>
      </c>
      <c r="Y378" s="25"/>
      <c r="Z378" s="10">
        <v>1</v>
      </c>
      <c r="AA378" s="24"/>
      <c r="AB378" s="25" t="s">
        <v>173</v>
      </c>
      <c r="AC378" s="10">
        <v>1</v>
      </c>
      <c r="AD378" s="10">
        <f t="shared" si="13"/>
        <v>5</v>
      </c>
    </row>
    <row r="379" spans="1:30" ht="25.5">
      <c r="A379" s="22" t="s">
        <v>35</v>
      </c>
      <c r="B379" s="23" t="s">
        <v>85</v>
      </c>
      <c r="C379" s="24"/>
      <c r="D379" s="25"/>
      <c r="E379" s="10"/>
      <c r="F379" s="24"/>
      <c r="G379" s="25"/>
      <c r="H379" s="10"/>
      <c r="I379" s="24"/>
      <c r="J379" s="25"/>
      <c r="K379" s="10"/>
      <c r="L379" s="24"/>
      <c r="M379" s="25"/>
      <c r="N379" s="10"/>
      <c r="O379" s="24"/>
      <c r="P379" s="25"/>
      <c r="Q379" s="10"/>
      <c r="R379" s="24"/>
      <c r="S379" s="25"/>
      <c r="T379" s="10"/>
      <c r="U379" s="24"/>
      <c r="V379" s="25"/>
      <c r="W379" s="10"/>
      <c r="X379" s="24"/>
      <c r="Y379" s="25"/>
      <c r="Z379" s="10"/>
      <c r="AA379" s="24"/>
      <c r="AB379" s="25"/>
      <c r="AC379" s="10"/>
      <c r="AD379" s="10">
        <f t="shared" si="13"/>
        <v>0</v>
      </c>
    </row>
    <row r="380" spans="1:30">
      <c r="A380" s="22" t="s">
        <v>36</v>
      </c>
      <c r="B380" s="23" t="s">
        <v>85</v>
      </c>
      <c r="C380" s="24"/>
      <c r="D380" s="25"/>
      <c r="E380" s="10"/>
      <c r="F380" s="24"/>
      <c r="G380" s="25"/>
      <c r="H380" s="10"/>
      <c r="I380" s="24"/>
      <c r="J380" s="25"/>
      <c r="K380" s="10"/>
      <c r="L380" s="24"/>
      <c r="M380" s="25"/>
      <c r="N380" s="10"/>
      <c r="O380" s="24"/>
      <c r="P380" s="25"/>
      <c r="Q380" s="10"/>
      <c r="R380" s="24"/>
      <c r="S380" s="25"/>
      <c r="T380" s="10"/>
      <c r="U380" s="24"/>
      <c r="V380" s="25"/>
      <c r="W380" s="10"/>
      <c r="X380" s="24"/>
      <c r="Y380" s="25"/>
      <c r="Z380" s="10"/>
      <c r="AA380" s="24"/>
      <c r="AB380" s="25"/>
      <c r="AC380" s="10"/>
      <c r="AD380" s="10">
        <f t="shared" si="13"/>
        <v>0</v>
      </c>
    </row>
    <row r="381" spans="1:30">
      <c r="A381" s="22" t="s">
        <v>37</v>
      </c>
      <c r="B381" s="23" t="s">
        <v>85</v>
      </c>
      <c r="C381" s="24"/>
      <c r="D381" s="25"/>
      <c r="E381" s="10"/>
      <c r="F381" s="24"/>
      <c r="G381" s="25"/>
      <c r="H381" s="10"/>
      <c r="I381" s="24"/>
      <c r="J381" s="25"/>
      <c r="K381" s="10"/>
      <c r="L381" s="24"/>
      <c r="M381" s="25"/>
      <c r="N381" s="10"/>
      <c r="O381" s="24"/>
      <c r="P381" s="25"/>
      <c r="Q381" s="10"/>
      <c r="R381" s="24"/>
      <c r="S381" s="25"/>
      <c r="T381" s="10"/>
      <c r="U381" s="24"/>
      <c r="V381" s="25"/>
      <c r="W381" s="10"/>
      <c r="X381" s="24"/>
      <c r="Y381" s="25"/>
      <c r="Z381" s="10"/>
      <c r="AA381" s="24"/>
      <c r="AB381" s="25"/>
      <c r="AC381" s="10"/>
      <c r="AD381" s="10">
        <f t="shared" si="13"/>
        <v>0</v>
      </c>
    </row>
    <row r="382" spans="1:30" ht="26.25">
      <c r="A382" s="23" t="s">
        <v>38</v>
      </c>
      <c r="B382" s="23" t="s">
        <v>85</v>
      </c>
      <c r="C382" s="24"/>
      <c r="D382" s="25"/>
      <c r="E382" s="10"/>
      <c r="F382" s="24"/>
      <c r="G382" s="25"/>
      <c r="H382" s="10"/>
      <c r="I382" s="24"/>
      <c r="J382" s="25"/>
      <c r="K382" s="10"/>
      <c r="L382" s="24"/>
      <c r="M382" s="25"/>
      <c r="N382" s="10"/>
      <c r="O382" s="24"/>
      <c r="P382" s="25"/>
      <c r="Q382" s="10"/>
      <c r="R382" s="24"/>
      <c r="S382" s="25"/>
      <c r="T382" s="10"/>
      <c r="U382" s="24"/>
      <c r="V382" s="25"/>
      <c r="W382" s="10"/>
      <c r="X382" s="24"/>
      <c r="Y382" s="25"/>
      <c r="Z382" s="10"/>
      <c r="AA382" s="24"/>
      <c r="AB382" s="25"/>
      <c r="AC382" s="10"/>
      <c r="AD382" s="10">
        <f t="shared" si="13"/>
        <v>0</v>
      </c>
    </row>
    <row r="383" spans="1:30">
      <c r="A383" s="20" t="s">
        <v>39</v>
      </c>
      <c r="B383" s="23" t="s">
        <v>85</v>
      </c>
      <c r="C383" s="24"/>
      <c r="D383" s="25"/>
      <c r="E383" s="10"/>
      <c r="F383" s="24"/>
      <c r="G383" s="25"/>
      <c r="H383" s="10"/>
      <c r="I383" s="24"/>
      <c r="J383" s="25"/>
      <c r="K383" s="10"/>
      <c r="L383" s="24"/>
      <c r="M383" s="25"/>
      <c r="N383" s="10"/>
      <c r="O383" s="24"/>
      <c r="P383" s="25"/>
      <c r="Q383" s="10"/>
      <c r="R383" s="24"/>
      <c r="S383" s="25"/>
      <c r="T383" s="10"/>
      <c r="U383" s="24"/>
      <c r="V383" s="25"/>
      <c r="W383" s="10"/>
      <c r="X383" s="24"/>
      <c r="Y383" s="25"/>
      <c r="Z383" s="10"/>
      <c r="AA383" s="24"/>
      <c r="AB383" s="25"/>
      <c r="AC383" s="10"/>
      <c r="AD383" s="10">
        <f t="shared" si="13"/>
        <v>0</v>
      </c>
    </row>
    <row r="384" spans="1:30">
      <c r="A384" s="22" t="s">
        <v>25</v>
      </c>
      <c r="B384" s="23" t="s">
        <v>86</v>
      </c>
      <c r="C384" s="24"/>
      <c r="D384" s="25" t="s">
        <v>205</v>
      </c>
      <c r="E384" s="10">
        <v>1</v>
      </c>
      <c r="F384" s="24"/>
      <c r="G384" s="25" t="s">
        <v>107</v>
      </c>
      <c r="H384" s="10">
        <v>1</v>
      </c>
      <c r="I384" s="24"/>
      <c r="J384" s="25" t="s">
        <v>206</v>
      </c>
      <c r="K384" s="10">
        <v>1</v>
      </c>
      <c r="L384" s="24"/>
      <c r="M384" s="25" t="s">
        <v>140</v>
      </c>
      <c r="N384" s="10">
        <v>1</v>
      </c>
      <c r="O384" s="24"/>
      <c r="P384" s="25" t="s">
        <v>207</v>
      </c>
      <c r="Q384" s="10">
        <v>1</v>
      </c>
      <c r="R384" s="24"/>
      <c r="S384" s="25" t="s">
        <v>208</v>
      </c>
      <c r="T384" s="10">
        <v>1</v>
      </c>
      <c r="U384" s="24"/>
      <c r="V384" s="34" t="s">
        <v>203</v>
      </c>
      <c r="W384" s="10">
        <v>1</v>
      </c>
      <c r="X384" s="35" t="s">
        <v>184</v>
      </c>
      <c r="Y384" s="34" t="s">
        <v>249</v>
      </c>
      <c r="Z384" s="10">
        <v>2</v>
      </c>
      <c r="AA384" s="24"/>
      <c r="AB384" s="25" t="s">
        <v>209</v>
      </c>
      <c r="AC384" s="10">
        <v>1</v>
      </c>
      <c r="AD384" s="10">
        <f t="shared" si="13"/>
        <v>10</v>
      </c>
    </row>
    <row r="385" spans="1:30">
      <c r="A385" s="22" t="s">
        <v>26</v>
      </c>
      <c r="B385" s="23" t="s">
        <v>86</v>
      </c>
      <c r="C385" s="24"/>
      <c r="D385" s="25"/>
      <c r="E385" s="10"/>
      <c r="F385" s="24"/>
      <c r="G385" s="25" t="s">
        <v>210</v>
      </c>
      <c r="H385" s="10">
        <v>1</v>
      </c>
      <c r="I385" s="24"/>
      <c r="J385" s="25" t="s">
        <v>297</v>
      </c>
      <c r="K385" s="10">
        <v>1</v>
      </c>
      <c r="L385" s="24"/>
      <c r="M385" s="25" t="s">
        <v>211</v>
      </c>
      <c r="N385" s="10">
        <v>1</v>
      </c>
      <c r="O385" s="24"/>
      <c r="P385" s="25"/>
      <c r="Q385" s="10"/>
      <c r="R385" s="24"/>
      <c r="S385" s="25"/>
      <c r="T385" s="10"/>
      <c r="U385" s="24"/>
      <c r="V385" s="34" t="s">
        <v>264</v>
      </c>
      <c r="W385" s="10">
        <v>1</v>
      </c>
      <c r="X385" s="24"/>
      <c r="Y385" s="25"/>
      <c r="Z385" s="10"/>
      <c r="AA385" s="24"/>
      <c r="AB385" s="25"/>
      <c r="AC385" s="10"/>
      <c r="AD385" s="10">
        <f t="shared" si="13"/>
        <v>4</v>
      </c>
    </row>
    <row r="386" spans="1:30" ht="25.5">
      <c r="A386" s="20" t="s">
        <v>27</v>
      </c>
      <c r="B386" s="23" t="s">
        <v>86</v>
      </c>
      <c r="C386" s="24"/>
      <c r="D386" s="25"/>
      <c r="E386" s="10"/>
      <c r="F386" s="24"/>
      <c r="G386" s="25"/>
      <c r="H386" s="10"/>
      <c r="I386" s="24"/>
      <c r="J386" s="25"/>
      <c r="K386" s="10"/>
      <c r="L386" s="24"/>
      <c r="M386" s="25"/>
      <c r="N386" s="10"/>
      <c r="O386" s="24"/>
      <c r="P386" s="25"/>
      <c r="Q386" s="10"/>
      <c r="R386" s="24"/>
      <c r="S386" s="25"/>
      <c r="T386" s="10"/>
      <c r="U386" s="24"/>
      <c r="V386" s="25"/>
      <c r="W386" s="10"/>
      <c r="X386" s="24"/>
      <c r="Y386" s="25"/>
      <c r="Z386" s="10"/>
      <c r="AA386" s="24"/>
      <c r="AB386" s="25"/>
      <c r="AC386" s="10"/>
      <c r="AD386" s="10">
        <f t="shared" si="13"/>
        <v>0</v>
      </c>
    </row>
    <row r="387" spans="1:30" ht="38.25">
      <c r="A387" s="20" t="s">
        <v>28</v>
      </c>
      <c r="B387" s="23" t="s">
        <v>86</v>
      </c>
      <c r="C387" s="24"/>
      <c r="D387" s="25"/>
      <c r="E387" s="10"/>
      <c r="F387" s="24"/>
      <c r="G387" s="25"/>
      <c r="H387" s="10"/>
      <c r="I387" s="24"/>
      <c r="J387" s="25"/>
      <c r="K387" s="10"/>
      <c r="L387" s="24"/>
      <c r="M387" s="25"/>
      <c r="N387" s="10"/>
      <c r="O387" s="24"/>
      <c r="P387" s="25"/>
      <c r="Q387" s="10"/>
      <c r="R387" s="24"/>
      <c r="S387" s="25"/>
      <c r="T387" s="10"/>
      <c r="U387" s="24"/>
      <c r="V387" s="25"/>
      <c r="W387" s="10"/>
      <c r="X387" s="24"/>
      <c r="Y387" s="25"/>
      <c r="Z387" s="10"/>
      <c r="AA387" s="24"/>
      <c r="AB387" s="25"/>
      <c r="AC387" s="10"/>
      <c r="AD387" s="10">
        <f t="shared" si="13"/>
        <v>0</v>
      </c>
    </row>
    <row r="388" spans="1:30" ht="25.5">
      <c r="A388" s="20" t="s">
        <v>29</v>
      </c>
      <c r="B388" s="23" t="s">
        <v>86</v>
      </c>
      <c r="C388" s="24"/>
      <c r="D388" s="25"/>
      <c r="E388" s="10"/>
      <c r="F388" s="24"/>
      <c r="G388" s="25" t="s">
        <v>419</v>
      </c>
      <c r="H388" s="10">
        <v>1</v>
      </c>
      <c r="I388" s="24"/>
      <c r="J388" s="34" t="s">
        <v>179</v>
      </c>
      <c r="K388" s="10">
        <v>1</v>
      </c>
      <c r="L388" s="24"/>
      <c r="M388" s="34" t="s">
        <v>109</v>
      </c>
      <c r="N388" s="10">
        <v>1</v>
      </c>
      <c r="O388" s="24"/>
      <c r="P388" s="25"/>
      <c r="Q388" s="10"/>
      <c r="R388" s="24"/>
      <c r="S388" s="25" t="s">
        <v>169</v>
      </c>
      <c r="T388" s="10">
        <v>1</v>
      </c>
      <c r="U388" s="24"/>
      <c r="V388" s="25"/>
      <c r="W388" s="10"/>
      <c r="X388" s="35"/>
      <c r="Y388" s="25"/>
      <c r="Z388" s="10">
        <v>1</v>
      </c>
      <c r="AA388" s="24" t="s">
        <v>283</v>
      </c>
      <c r="AB388" s="25"/>
      <c r="AC388" s="10">
        <v>1</v>
      </c>
      <c r="AD388" s="10">
        <f t="shared" si="13"/>
        <v>6</v>
      </c>
    </row>
    <row r="389" spans="1:30" ht="38.25">
      <c r="A389" s="22" t="s">
        <v>30</v>
      </c>
      <c r="B389" s="23" t="s">
        <v>86</v>
      </c>
      <c r="C389" s="24"/>
      <c r="D389" s="32"/>
      <c r="E389" s="10"/>
      <c r="F389" s="24"/>
      <c r="G389" s="25"/>
      <c r="H389" s="10"/>
      <c r="I389" s="24"/>
      <c r="J389" s="25"/>
      <c r="K389" s="10"/>
      <c r="L389" s="24"/>
      <c r="M389" s="25" t="s">
        <v>141</v>
      </c>
      <c r="N389" s="10">
        <v>1</v>
      </c>
      <c r="O389" s="24"/>
      <c r="P389" s="25"/>
      <c r="Q389" s="10"/>
      <c r="R389" s="24"/>
      <c r="S389" s="25"/>
      <c r="T389" s="10"/>
      <c r="U389" s="24"/>
      <c r="V389" s="25"/>
      <c r="W389" s="10"/>
      <c r="X389" s="33" t="s">
        <v>103</v>
      </c>
      <c r="Y389" s="25"/>
      <c r="Z389" s="10">
        <v>1</v>
      </c>
      <c r="AA389" s="24"/>
      <c r="AB389" s="25"/>
      <c r="AC389" s="10"/>
      <c r="AD389" s="10">
        <f t="shared" ref="AD389:AD419" si="14">E389+H389+K389+N389+Q389+T389+W389+Z389+AC389</f>
        <v>2</v>
      </c>
    </row>
    <row r="390" spans="1:30">
      <c r="A390" s="20" t="s">
        <v>31</v>
      </c>
      <c r="B390" s="23" t="s">
        <v>86</v>
      </c>
      <c r="C390" s="24"/>
      <c r="D390" s="32"/>
      <c r="E390" s="10"/>
      <c r="F390" s="24"/>
      <c r="G390" s="25"/>
      <c r="H390" s="10"/>
      <c r="I390" s="24"/>
      <c r="J390" s="25"/>
      <c r="K390" s="10"/>
      <c r="L390" s="24"/>
      <c r="M390" s="25"/>
      <c r="N390" s="10"/>
      <c r="O390" s="24"/>
      <c r="P390" s="25"/>
      <c r="Q390" s="10"/>
      <c r="R390" s="24"/>
      <c r="S390" s="25"/>
      <c r="T390" s="10"/>
      <c r="U390" s="24"/>
      <c r="V390" s="25"/>
      <c r="W390" s="10"/>
      <c r="X390" s="35" t="s">
        <v>105</v>
      </c>
      <c r="Y390" s="25"/>
      <c r="Z390" s="10">
        <v>1</v>
      </c>
      <c r="AA390" s="24"/>
      <c r="AB390" s="25"/>
      <c r="AC390" s="10"/>
      <c r="AD390" s="10">
        <f t="shared" si="14"/>
        <v>1</v>
      </c>
    </row>
    <row r="391" spans="1:30">
      <c r="A391" s="20" t="s">
        <v>32</v>
      </c>
      <c r="B391" s="23" t="s">
        <v>86</v>
      </c>
      <c r="C391" s="24"/>
      <c r="D391" s="25"/>
      <c r="E391" s="10"/>
      <c r="F391" s="24"/>
      <c r="G391" s="25"/>
      <c r="H391" s="10"/>
      <c r="I391" s="24"/>
      <c r="J391" s="25"/>
      <c r="K391" s="10"/>
      <c r="L391" s="24"/>
      <c r="M391" s="32" t="s">
        <v>161</v>
      </c>
      <c r="N391" s="10">
        <v>1</v>
      </c>
      <c r="O391" s="24"/>
      <c r="P391" s="25"/>
      <c r="Q391" s="10"/>
      <c r="R391" s="24"/>
      <c r="S391" s="25"/>
      <c r="T391" s="10"/>
      <c r="U391" s="24"/>
      <c r="V391" s="25"/>
      <c r="W391" s="10"/>
      <c r="X391" s="24" t="s">
        <v>104</v>
      </c>
      <c r="Y391" s="25"/>
      <c r="Z391" s="10">
        <v>1</v>
      </c>
      <c r="AA391" s="24"/>
      <c r="AB391" s="25"/>
      <c r="AC391" s="10"/>
      <c r="AD391" s="10">
        <f t="shared" si="14"/>
        <v>2</v>
      </c>
    </row>
    <row r="392" spans="1:30">
      <c r="A392" s="22" t="s">
        <v>44</v>
      </c>
      <c r="B392" s="23" t="s">
        <v>86</v>
      </c>
      <c r="C392" s="24"/>
      <c r="D392" s="32" t="s">
        <v>144</v>
      </c>
      <c r="E392" s="10">
        <v>1</v>
      </c>
      <c r="F392" s="24"/>
      <c r="G392" s="32" t="s">
        <v>228</v>
      </c>
      <c r="H392" s="10">
        <v>1</v>
      </c>
      <c r="I392" s="24"/>
      <c r="J392" s="32" t="s">
        <v>187</v>
      </c>
      <c r="K392" s="10">
        <v>1</v>
      </c>
      <c r="L392" s="24"/>
      <c r="M392" s="32" t="s">
        <v>111</v>
      </c>
      <c r="N392" s="10">
        <v>1</v>
      </c>
      <c r="O392" s="24"/>
      <c r="P392" s="32" t="s">
        <v>247</v>
      </c>
      <c r="Q392" s="10">
        <v>1</v>
      </c>
      <c r="R392" s="24"/>
      <c r="S392" s="32" t="s">
        <v>223</v>
      </c>
      <c r="T392" s="10">
        <v>1</v>
      </c>
      <c r="U392" s="24"/>
      <c r="V392" s="32" t="s">
        <v>264</v>
      </c>
      <c r="W392" s="10">
        <v>1</v>
      </c>
      <c r="X392" s="33" t="s">
        <v>102</v>
      </c>
      <c r="Y392" s="32" t="s">
        <v>103</v>
      </c>
      <c r="Z392" s="10">
        <v>2</v>
      </c>
      <c r="AA392" s="24"/>
      <c r="AB392" s="25" t="s">
        <v>312</v>
      </c>
      <c r="AC392" s="10">
        <v>2</v>
      </c>
      <c r="AD392" s="10">
        <f t="shared" si="14"/>
        <v>11</v>
      </c>
    </row>
    <row r="393" spans="1:30">
      <c r="A393" s="22" t="s">
        <v>45</v>
      </c>
      <c r="B393" s="23" t="s">
        <v>86</v>
      </c>
      <c r="C393" s="24"/>
      <c r="D393" s="25"/>
      <c r="E393" s="10"/>
      <c r="F393" s="24"/>
      <c r="G393" s="32" t="s">
        <v>270</v>
      </c>
      <c r="H393" s="10">
        <v>1</v>
      </c>
      <c r="I393" s="24"/>
      <c r="J393" s="25"/>
      <c r="K393" s="10"/>
      <c r="L393" s="24"/>
      <c r="M393" s="32" t="s">
        <v>141</v>
      </c>
      <c r="N393" s="10">
        <v>1</v>
      </c>
      <c r="O393" s="24"/>
      <c r="P393" s="25"/>
      <c r="Q393" s="10"/>
      <c r="R393" s="24"/>
      <c r="S393" s="32" t="s">
        <v>255</v>
      </c>
      <c r="T393" s="10">
        <v>1</v>
      </c>
      <c r="U393" s="24"/>
      <c r="V393" s="32" t="s">
        <v>190</v>
      </c>
      <c r="W393" s="10">
        <v>1</v>
      </c>
      <c r="X393" s="24"/>
      <c r="Y393" s="32" t="s">
        <v>105</v>
      </c>
      <c r="Z393" s="10">
        <v>1</v>
      </c>
      <c r="AA393" s="24"/>
      <c r="AB393" s="32" t="s">
        <v>246</v>
      </c>
      <c r="AC393" s="10">
        <v>1</v>
      </c>
      <c r="AD393" s="10">
        <f t="shared" si="14"/>
        <v>6</v>
      </c>
    </row>
    <row r="394" spans="1:30">
      <c r="A394" s="22" t="s">
        <v>46</v>
      </c>
      <c r="B394" s="23" t="s">
        <v>86</v>
      </c>
      <c r="C394" s="24"/>
      <c r="D394" s="25"/>
      <c r="E394" s="10"/>
      <c r="F394" s="24"/>
      <c r="G394" s="25"/>
      <c r="H394" s="10"/>
      <c r="I394" s="24"/>
      <c r="J394" s="25"/>
      <c r="K394" s="10"/>
      <c r="L394" s="24"/>
      <c r="M394" s="32" t="s">
        <v>108</v>
      </c>
      <c r="N394" s="10">
        <v>1</v>
      </c>
      <c r="O394" s="24"/>
      <c r="P394" s="25"/>
      <c r="Q394" s="10"/>
      <c r="R394" s="24"/>
      <c r="S394" s="25"/>
      <c r="T394" s="10"/>
      <c r="U394" s="24"/>
      <c r="V394" s="25"/>
      <c r="W394" s="10"/>
      <c r="X394" s="33"/>
      <c r="Y394" s="25"/>
      <c r="Z394" s="10"/>
      <c r="AA394" s="24"/>
      <c r="AB394" s="25"/>
      <c r="AC394" s="10"/>
      <c r="AD394" s="10">
        <f t="shared" si="14"/>
        <v>1</v>
      </c>
    </row>
    <row r="395" spans="1:30">
      <c r="A395" s="22" t="s">
        <v>47</v>
      </c>
      <c r="B395" s="23" t="s">
        <v>86</v>
      </c>
      <c r="C395" s="24"/>
      <c r="D395" s="25"/>
      <c r="E395" s="10"/>
      <c r="F395" s="24"/>
      <c r="G395" s="25"/>
      <c r="H395" s="10"/>
      <c r="I395" s="24"/>
      <c r="J395" s="25" t="s">
        <v>186</v>
      </c>
      <c r="K395" s="10">
        <v>1</v>
      </c>
      <c r="L395" s="24"/>
      <c r="M395" s="25"/>
      <c r="N395" s="10"/>
      <c r="O395" s="24"/>
      <c r="P395" s="25" t="s">
        <v>112</v>
      </c>
      <c r="Q395" s="10">
        <v>1</v>
      </c>
      <c r="R395" s="24"/>
      <c r="S395" s="25"/>
      <c r="T395" s="10"/>
      <c r="U395" s="24"/>
      <c r="V395" s="25" t="s">
        <v>241</v>
      </c>
      <c r="W395" s="10">
        <v>1</v>
      </c>
      <c r="X395" s="35" t="s">
        <v>106</v>
      </c>
      <c r="Y395" s="25"/>
      <c r="Z395" s="10">
        <v>1</v>
      </c>
      <c r="AA395" s="24"/>
      <c r="AB395" s="25"/>
      <c r="AC395" s="10"/>
      <c r="AD395" s="10">
        <f t="shared" si="14"/>
        <v>4</v>
      </c>
    </row>
    <row r="396" spans="1:30">
      <c r="A396" s="22" t="s">
        <v>34</v>
      </c>
      <c r="B396" s="23" t="s">
        <v>86</v>
      </c>
      <c r="C396" s="24"/>
      <c r="D396" s="25"/>
      <c r="E396" s="10"/>
      <c r="F396" s="24"/>
      <c r="G396" s="25" t="s">
        <v>216</v>
      </c>
      <c r="H396" s="10">
        <v>1</v>
      </c>
      <c r="I396" s="24"/>
      <c r="J396" s="25"/>
      <c r="K396" s="10"/>
      <c r="L396" s="24"/>
      <c r="M396" s="25" t="s">
        <v>140</v>
      </c>
      <c r="N396" s="10">
        <v>1</v>
      </c>
      <c r="O396" s="24"/>
      <c r="P396" s="25"/>
      <c r="Q396" s="10"/>
      <c r="R396" s="24"/>
      <c r="S396" s="25"/>
      <c r="T396" s="10"/>
      <c r="U396" s="24"/>
      <c r="V396" s="25" t="s">
        <v>305</v>
      </c>
      <c r="W396" s="10">
        <v>1</v>
      </c>
      <c r="X396" s="33" t="s">
        <v>101</v>
      </c>
      <c r="Y396" s="25"/>
      <c r="Z396" s="10">
        <v>1</v>
      </c>
      <c r="AA396" s="24"/>
      <c r="AB396" s="25" t="s">
        <v>262</v>
      </c>
      <c r="AC396" s="10">
        <v>1</v>
      </c>
      <c r="AD396" s="10">
        <f t="shared" si="14"/>
        <v>5</v>
      </c>
    </row>
    <row r="397" spans="1:30" ht="25.5">
      <c r="A397" s="22" t="s">
        <v>35</v>
      </c>
      <c r="B397" s="23" t="s">
        <v>86</v>
      </c>
      <c r="C397" s="24"/>
      <c r="D397" s="25"/>
      <c r="E397" s="10"/>
      <c r="F397" s="24"/>
      <c r="G397" s="25"/>
      <c r="H397" s="10"/>
      <c r="I397" s="24"/>
      <c r="J397" s="25"/>
      <c r="K397" s="10"/>
      <c r="L397" s="24"/>
      <c r="M397" s="25"/>
      <c r="N397" s="10"/>
      <c r="O397" s="24"/>
      <c r="P397" s="25"/>
      <c r="Q397" s="10"/>
      <c r="R397" s="24"/>
      <c r="S397" s="25"/>
      <c r="T397" s="10"/>
      <c r="U397" s="24"/>
      <c r="V397" s="25"/>
      <c r="W397" s="10"/>
      <c r="X397" s="24"/>
      <c r="Y397" s="25"/>
      <c r="Z397" s="10"/>
      <c r="AA397" s="24"/>
      <c r="AB397" s="25"/>
      <c r="AC397" s="10"/>
      <c r="AD397" s="10">
        <f t="shared" si="14"/>
        <v>0</v>
      </c>
    </row>
    <row r="398" spans="1:30">
      <c r="A398" s="22" t="s">
        <v>36</v>
      </c>
      <c r="B398" s="23" t="s">
        <v>86</v>
      </c>
      <c r="C398" s="24"/>
      <c r="D398" s="25"/>
      <c r="E398" s="10"/>
      <c r="F398" s="24"/>
      <c r="G398" s="25"/>
      <c r="H398" s="10"/>
      <c r="I398" s="24"/>
      <c r="J398" s="25"/>
      <c r="K398" s="10"/>
      <c r="L398" s="24"/>
      <c r="M398" s="25"/>
      <c r="N398" s="10"/>
      <c r="O398" s="24"/>
      <c r="P398" s="25"/>
      <c r="Q398" s="10"/>
      <c r="R398" s="24"/>
      <c r="S398" s="25"/>
      <c r="T398" s="10"/>
      <c r="U398" s="24"/>
      <c r="V398" s="25"/>
      <c r="W398" s="10"/>
      <c r="X398" s="24"/>
      <c r="Y398" s="25"/>
      <c r="Z398" s="10"/>
      <c r="AA398" s="24"/>
      <c r="AB398" s="25"/>
      <c r="AC398" s="10"/>
      <c r="AD398" s="10">
        <f t="shared" si="14"/>
        <v>0</v>
      </c>
    </row>
    <row r="399" spans="1:30">
      <c r="A399" s="22" t="s">
        <v>37</v>
      </c>
      <c r="B399" s="23" t="s">
        <v>86</v>
      </c>
      <c r="C399" s="24"/>
      <c r="D399" s="25"/>
      <c r="E399" s="10"/>
      <c r="F399" s="24"/>
      <c r="G399" s="25"/>
      <c r="H399" s="10"/>
      <c r="I399" s="24"/>
      <c r="J399" s="25"/>
      <c r="K399" s="10"/>
      <c r="L399" s="24"/>
      <c r="M399" s="25"/>
      <c r="N399" s="10"/>
      <c r="O399" s="24"/>
      <c r="P399" s="25"/>
      <c r="Q399" s="10"/>
      <c r="R399" s="24"/>
      <c r="S399" s="25"/>
      <c r="T399" s="10"/>
      <c r="U399" s="24"/>
      <c r="V399" s="25"/>
      <c r="W399" s="10"/>
      <c r="X399" s="24"/>
      <c r="Y399" s="25"/>
      <c r="Z399" s="10"/>
      <c r="AA399" s="24"/>
      <c r="AB399" s="25"/>
      <c r="AC399" s="10"/>
      <c r="AD399" s="10">
        <f t="shared" si="14"/>
        <v>0</v>
      </c>
    </row>
    <row r="400" spans="1:30" ht="26.25">
      <c r="A400" s="23" t="s">
        <v>38</v>
      </c>
      <c r="B400" s="23" t="s">
        <v>86</v>
      </c>
      <c r="C400" s="24"/>
      <c r="D400" s="25"/>
      <c r="E400" s="10"/>
      <c r="F400" s="24"/>
      <c r="G400" s="25"/>
      <c r="H400" s="10"/>
      <c r="I400" s="24"/>
      <c r="J400" s="25"/>
      <c r="K400" s="10"/>
      <c r="L400" s="24"/>
      <c r="M400" s="25"/>
      <c r="N400" s="10"/>
      <c r="O400" s="24"/>
      <c r="P400" s="25"/>
      <c r="Q400" s="10"/>
      <c r="R400" s="24"/>
      <c r="S400" s="25"/>
      <c r="T400" s="10"/>
      <c r="U400" s="24"/>
      <c r="V400" s="25"/>
      <c r="W400" s="10"/>
      <c r="X400" s="24"/>
      <c r="Y400" s="25"/>
      <c r="Z400" s="10"/>
      <c r="AA400" s="24"/>
      <c r="AB400" s="25"/>
      <c r="AC400" s="10"/>
      <c r="AD400" s="10">
        <f t="shared" si="14"/>
        <v>0</v>
      </c>
    </row>
    <row r="401" spans="1:30">
      <c r="A401" s="20" t="s">
        <v>39</v>
      </c>
      <c r="B401" s="23" t="s">
        <v>86</v>
      </c>
      <c r="C401" s="24"/>
      <c r="D401" s="25"/>
      <c r="E401" s="10"/>
      <c r="F401" s="24"/>
      <c r="G401" s="25"/>
      <c r="H401" s="10"/>
      <c r="I401" s="24"/>
      <c r="J401" s="25"/>
      <c r="K401" s="10"/>
      <c r="L401" s="24"/>
      <c r="M401" s="25"/>
      <c r="N401" s="10"/>
      <c r="O401" s="24"/>
      <c r="P401" s="25"/>
      <c r="Q401" s="10"/>
      <c r="R401" s="24"/>
      <c r="S401" s="25"/>
      <c r="T401" s="10"/>
      <c r="U401" s="24"/>
      <c r="V401" s="25"/>
      <c r="W401" s="10"/>
      <c r="X401" s="24"/>
      <c r="Y401" s="25"/>
      <c r="Z401" s="10"/>
      <c r="AA401" s="24"/>
      <c r="AB401" s="25"/>
      <c r="AC401" s="10"/>
      <c r="AD401" s="10">
        <f t="shared" si="14"/>
        <v>0</v>
      </c>
    </row>
    <row r="402" spans="1:30">
      <c r="A402" s="22" t="s">
        <v>25</v>
      </c>
      <c r="B402" s="23" t="s">
        <v>87</v>
      </c>
      <c r="C402" s="24"/>
      <c r="D402" s="25" t="s">
        <v>205</v>
      </c>
      <c r="E402" s="10">
        <v>1</v>
      </c>
      <c r="F402" s="24"/>
      <c r="G402" s="25" t="s">
        <v>107</v>
      </c>
      <c r="H402" s="10">
        <v>1</v>
      </c>
      <c r="I402" s="24"/>
      <c r="J402" s="25" t="s">
        <v>206</v>
      </c>
      <c r="K402" s="10">
        <v>1</v>
      </c>
      <c r="L402" s="24"/>
      <c r="M402" s="25" t="s">
        <v>140</v>
      </c>
      <c r="N402" s="10">
        <v>1</v>
      </c>
      <c r="O402" s="24"/>
      <c r="P402" s="25" t="s">
        <v>207</v>
      </c>
      <c r="Q402" s="10">
        <v>1</v>
      </c>
      <c r="R402" s="24"/>
      <c r="S402" s="25" t="s">
        <v>277</v>
      </c>
      <c r="T402" s="10">
        <v>1</v>
      </c>
      <c r="U402" s="24"/>
      <c r="V402" s="25" t="s">
        <v>203</v>
      </c>
      <c r="W402" s="10">
        <v>1</v>
      </c>
      <c r="X402" s="35" t="s">
        <v>184</v>
      </c>
      <c r="Y402" s="25" t="s">
        <v>104</v>
      </c>
      <c r="Z402" s="10">
        <v>2</v>
      </c>
      <c r="AA402" s="24"/>
      <c r="AB402" s="25" t="s">
        <v>215</v>
      </c>
      <c r="AC402" s="10">
        <v>1</v>
      </c>
      <c r="AD402" s="10">
        <f t="shared" si="14"/>
        <v>10</v>
      </c>
    </row>
    <row r="403" spans="1:30">
      <c r="A403" s="22" t="s">
        <v>26</v>
      </c>
      <c r="B403" s="23" t="s">
        <v>87</v>
      </c>
      <c r="C403" s="24"/>
      <c r="D403" s="25"/>
      <c r="E403" s="10"/>
      <c r="F403" s="24"/>
      <c r="G403" s="25" t="s">
        <v>269</v>
      </c>
      <c r="H403" s="10">
        <v>1</v>
      </c>
      <c r="I403" s="24"/>
      <c r="J403" s="25"/>
      <c r="K403" s="10"/>
      <c r="L403" s="24"/>
      <c r="M403" s="25" t="s">
        <v>145</v>
      </c>
      <c r="N403" s="10">
        <v>1</v>
      </c>
      <c r="O403" s="24"/>
      <c r="P403" s="25" t="s">
        <v>112</v>
      </c>
      <c r="Q403" s="10">
        <v>1</v>
      </c>
      <c r="R403" s="24"/>
      <c r="S403" s="25" t="s">
        <v>232</v>
      </c>
      <c r="T403" s="10">
        <v>1</v>
      </c>
      <c r="U403" s="24"/>
      <c r="V403" s="25" t="s">
        <v>214</v>
      </c>
      <c r="W403" s="10">
        <v>1</v>
      </c>
      <c r="X403" s="24"/>
      <c r="Y403" s="25"/>
      <c r="Z403" s="10"/>
      <c r="AA403" s="24"/>
      <c r="AB403" s="25"/>
      <c r="AC403" s="10"/>
      <c r="AD403" s="10">
        <f t="shared" si="14"/>
        <v>5</v>
      </c>
    </row>
    <row r="404" spans="1:30" ht="25.5">
      <c r="A404" s="20" t="s">
        <v>27</v>
      </c>
      <c r="B404" s="23" t="s">
        <v>87</v>
      </c>
      <c r="C404" s="24"/>
      <c r="D404" s="25"/>
      <c r="E404" s="10"/>
      <c r="F404" s="24"/>
      <c r="G404" s="25"/>
      <c r="H404" s="10"/>
      <c r="I404" s="24"/>
      <c r="J404" s="25"/>
      <c r="K404" s="10"/>
      <c r="L404" s="24"/>
      <c r="M404" s="25"/>
      <c r="N404" s="10"/>
      <c r="O404" s="24"/>
      <c r="P404" s="25"/>
      <c r="Q404" s="10"/>
      <c r="R404" s="24"/>
      <c r="S404" s="25"/>
      <c r="T404" s="10"/>
      <c r="U404" s="24"/>
      <c r="V404" s="25"/>
      <c r="W404" s="10"/>
      <c r="X404" s="24"/>
      <c r="Y404" s="25"/>
      <c r="Z404" s="10"/>
      <c r="AA404" s="24"/>
      <c r="AB404" s="25"/>
      <c r="AC404" s="10"/>
      <c r="AD404" s="10">
        <f t="shared" si="14"/>
        <v>0</v>
      </c>
    </row>
    <row r="405" spans="1:30" ht="38.25">
      <c r="A405" s="20" t="s">
        <v>28</v>
      </c>
      <c r="B405" s="23" t="s">
        <v>87</v>
      </c>
      <c r="C405" s="24"/>
      <c r="D405" s="25"/>
      <c r="E405" s="10"/>
      <c r="F405" s="24"/>
      <c r="G405" s="25"/>
      <c r="H405" s="10"/>
      <c r="I405" s="24"/>
      <c r="J405" s="25"/>
      <c r="K405" s="10"/>
      <c r="L405" s="24"/>
      <c r="M405" s="25"/>
      <c r="N405" s="10"/>
      <c r="O405" s="24"/>
      <c r="P405" s="25"/>
      <c r="Q405" s="10"/>
      <c r="R405" s="24"/>
      <c r="S405" s="25"/>
      <c r="T405" s="10"/>
      <c r="U405" s="24"/>
      <c r="V405" s="25"/>
      <c r="W405" s="10"/>
      <c r="X405" s="24"/>
      <c r="Y405" s="25"/>
      <c r="Z405" s="10"/>
      <c r="AA405" s="24"/>
      <c r="AB405" s="25"/>
      <c r="AC405" s="10"/>
      <c r="AD405" s="10">
        <f t="shared" si="14"/>
        <v>0</v>
      </c>
    </row>
    <row r="406" spans="1:30" ht="25.5">
      <c r="A406" s="20" t="s">
        <v>29</v>
      </c>
      <c r="B406" s="23" t="s">
        <v>87</v>
      </c>
      <c r="C406" s="24"/>
      <c r="D406" s="25"/>
      <c r="E406" s="10"/>
      <c r="F406" s="24"/>
      <c r="G406" s="32" t="s">
        <v>287</v>
      </c>
      <c r="H406" s="10">
        <v>1</v>
      </c>
      <c r="I406" s="24"/>
      <c r="J406" s="32" t="s">
        <v>179</v>
      </c>
      <c r="K406" s="10">
        <v>1</v>
      </c>
      <c r="L406" s="24"/>
      <c r="M406" s="32" t="s">
        <v>109</v>
      </c>
      <c r="N406" s="10">
        <v>1</v>
      </c>
      <c r="O406" s="24"/>
      <c r="P406" s="25"/>
      <c r="Q406" s="10"/>
      <c r="R406" s="24"/>
      <c r="S406" s="32" t="s">
        <v>285</v>
      </c>
      <c r="T406" s="10">
        <v>1</v>
      </c>
      <c r="U406" s="24"/>
      <c r="V406" s="25"/>
      <c r="W406" s="10"/>
      <c r="X406" s="35"/>
      <c r="Y406" s="32" t="s">
        <v>104</v>
      </c>
      <c r="Z406" s="10">
        <v>1</v>
      </c>
      <c r="AA406" s="24" t="s">
        <v>173</v>
      </c>
      <c r="AB406" s="32"/>
      <c r="AC406" s="10">
        <v>1</v>
      </c>
      <c r="AD406" s="10">
        <f t="shared" si="14"/>
        <v>6</v>
      </c>
    </row>
    <row r="407" spans="1:30" ht="38.25">
      <c r="A407" s="22" t="s">
        <v>30</v>
      </c>
      <c r="B407" s="23" t="s">
        <v>87</v>
      </c>
      <c r="C407" s="24"/>
      <c r="D407" s="32"/>
      <c r="E407" s="10"/>
      <c r="F407" s="24"/>
      <c r="G407" s="25"/>
      <c r="H407" s="10"/>
      <c r="I407" s="24"/>
      <c r="J407" s="25"/>
      <c r="K407" s="10"/>
      <c r="L407" s="24"/>
      <c r="M407" s="25" t="s">
        <v>140</v>
      </c>
      <c r="N407" s="10">
        <v>1</v>
      </c>
      <c r="O407" s="24"/>
      <c r="P407" s="25"/>
      <c r="Q407" s="10"/>
      <c r="R407" s="24"/>
      <c r="S407" s="25"/>
      <c r="T407" s="10"/>
      <c r="U407" s="24"/>
      <c r="V407" s="25"/>
      <c r="W407" s="10"/>
      <c r="X407" s="33" t="s">
        <v>103</v>
      </c>
      <c r="Y407" s="25"/>
      <c r="Z407" s="10">
        <v>1</v>
      </c>
      <c r="AA407" s="24"/>
      <c r="AB407" s="25"/>
      <c r="AC407" s="10"/>
      <c r="AD407" s="10">
        <f t="shared" si="14"/>
        <v>2</v>
      </c>
    </row>
    <row r="408" spans="1:30">
      <c r="A408" s="20" t="s">
        <v>31</v>
      </c>
      <c r="B408" s="23" t="s">
        <v>87</v>
      </c>
      <c r="C408" s="24"/>
      <c r="D408" s="32"/>
      <c r="E408" s="10"/>
      <c r="F408" s="24"/>
      <c r="G408" s="25"/>
      <c r="H408" s="10"/>
      <c r="I408" s="24"/>
      <c r="J408" s="25"/>
      <c r="K408" s="10"/>
      <c r="L408" s="24"/>
      <c r="M408" s="25" t="s">
        <v>143</v>
      </c>
      <c r="N408" s="10">
        <v>1</v>
      </c>
      <c r="O408" s="24"/>
      <c r="P408" s="25"/>
      <c r="Q408" s="10"/>
      <c r="R408" s="24"/>
      <c r="S408" s="25"/>
      <c r="T408" s="10"/>
      <c r="U408" s="24"/>
      <c r="V408" s="25"/>
      <c r="W408" s="10"/>
      <c r="X408" s="35" t="s">
        <v>105</v>
      </c>
      <c r="Y408" s="25"/>
      <c r="Z408" s="10">
        <v>1</v>
      </c>
      <c r="AA408" s="24"/>
      <c r="AB408" s="25"/>
      <c r="AC408" s="10"/>
      <c r="AD408" s="10">
        <f t="shared" si="14"/>
        <v>2</v>
      </c>
    </row>
    <row r="409" spans="1:30">
      <c r="A409" s="20" t="s">
        <v>32</v>
      </c>
      <c r="B409" s="23" t="s">
        <v>87</v>
      </c>
      <c r="C409" s="24"/>
      <c r="D409" s="25"/>
      <c r="E409" s="10"/>
      <c r="F409" s="24"/>
      <c r="G409" s="25"/>
      <c r="H409" s="10"/>
      <c r="I409" s="24"/>
      <c r="J409" s="25" t="s">
        <v>186</v>
      </c>
      <c r="K409" s="10">
        <v>1</v>
      </c>
      <c r="L409" s="24"/>
      <c r="M409" s="25"/>
      <c r="N409" s="10"/>
      <c r="O409" s="24"/>
      <c r="P409" s="25"/>
      <c r="Q409" s="10"/>
      <c r="R409" s="24"/>
      <c r="S409" s="25"/>
      <c r="T409" s="10"/>
      <c r="U409" s="24"/>
      <c r="V409" s="25"/>
      <c r="W409" s="10"/>
      <c r="X409" s="24" t="s">
        <v>104</v>
      </c>
      <c r="Y409" s="25"/>
      <c r="Z409" s="10">
        <v>1</v>
      </c>
      <c r="AA409" s="24"/>
      <c r="AB409" s="25"/>
      <c r="AC409" s="10"/>
      <c r="AD409" s="10">
        <f t="shared" si="14"/>
        <v>2</v>
      </c>
    </row>
    <row r="410" spans="1:30">
      <c r="A410" s="22" t="s">
        <v>44</v>
      </c>
      <c r="B410" s="23" t="s">
        <v>87</v>
      </c>
      <c r="C410" s="24"/>
      <c r="D410" s="32" t="s">
        <v>144</v>
      </c>
      <c r="E410" s="10">
        <v>1</v>
      </c>
      <c r="F410" s="24"/>
      <c r="G410" s="32" t="s">
        <v>228</v>
      </c>
      <c r="H410" s="10">
        <v>1</v>
      </c>
      <c r="I410" s="24"/>
      <c r="J410" s="32" t="s">
        <v>187</v>
      </c>
      <c r="K410" s="10">
        <v>1</v>
      </c>
      <c r="L410" s="24"/>
      <c r="M410" s="32" t="s">
        <v>111</v>
      </c>
      <c r="N410" s="10">
        <v>1</v>
      </c>
      <c r="O410" s="24"/>
      <c r="P410" s="32" t="s">
        <v>247</v>
      </c>
      <c r="Q410" s="10">
        <v>1</v>
      </c>
      <c r="R410" s="24"/>
      <c r="S410" s="32" t="s">
        <v>223</v>
      </c>
      <c r="T410" s="10">
        <v>1</v>
      </c>
      <c r="U410" s="24"/>
      <c r="V410" s="32" t="s">
        <v>264</v>
      </c>
      <c r="W410" s="10">
        <v>1</v>
      </c>
      <c r="X410" s="33" t="s">
        <v>102</v>
      </c>
      <c r="Y410" s="32" t="s">
        <v>103</v>
      </c>
      <c r="Z410" s="10">
        <v>2</v>
      </c>
      <c r="AA410" s="24"/>
      <c r="AB410" s="25" t="s">
        <v>312</v>
      </c>
      <c r="AC410" s="10">
        <v>2</v>
      </c>
      <c r="AD410" s="10">
        <f t="shared" si="14"/>
        <v>11</v>
      </c>
    </row>
    <row r="411" spans="1:30">
      <c r="A411" s="22" t="s">
        <v>45</v>
      </c>
      <c r="B411" s="23" t="s">
        <v>87</v>
      </c>
      <c r="C411" s="24"/>
      <c r="D411" s="25"/>
      <c r="E411" s="10"/>
      <c r="F411" s="24"/>
      <c r="G411" s="32" t="s">
        <v>269</v>
      </c>
      <c r="H411" s="10">
        <v>1</v>
      </c>
      <c r="I411" s="24"/>
      <c r="J411" s="25"/>
      <c r="K411" s="10"/>
      <c r="L411" s="24"/>
      <c r="M411" s="32" t="s">
        <v>180</v>
      </c>
      <c r="N411" s="10">
        <v>1</v>
      </c>
      <c r="O411" s="24"/>
      <c r="P411" s="25"/>
      <c r="Q411" s="10"/>
      <c r="R411" s="24"/>
      <c r="S411" s="32" t="s">
        <v>251</v>
      </c>
      <c r="T411" s="10">
        <v>1</v>
      </c>
      <c r="U411" s="24"/>
      <c r="V411" s="32" t="s">
        <v>267</v>
      </c>
      <c r="W411" s="10">
        <v>1</v>
      </c>
      <c r="X411" s="24"/>
      <c r="Y411" s="32" t="s">
        <v>192</v>
      </c>
      <c r="Z411" s="10">
        <v>1</v>
      </c>
      <c r="AA411" s="24"/>
      <c r="AB411" s="32" t="s">
        <v>162</v>
      </c>
      <c r="AC411" s="10">
        <v>1</v>
      </c>
      <c r="AD411" s="10">
        <f t="shared" si="14"/>
        <v>6</v>
      </c>
    </row>
    <row r="412" spans="1:30">
      <c r="A412" s="22" t="s">
        <v>46</v>
      </c>
      <c r="B412" s="23" t="s">
        <v>87</v>
      </c>
      <c r="C412" s="24"/>
      <c r="D412" s="25"/>
      <c r="E412" s="10"/>
      <c r="F412" s="24"/>
      <c r="G412" s="25"/>
      <c r="H412" s="10"/>
      <c r="I412" s="24"/>
      <c r="J412" s="25"/>
      <c r="K412" s="10"/>
      <c r="L412" s="24"/>
      <c r="M412" s="32" t="s">
        <v>108</v>
      </c>
      <c r="N412" s="10">
        <v>1</v>
      </c>
      <c r="O412" s="24"/>
      <c r="P412" s="25"/>
      <c r="Q412" s="10"/>
      <c r="R412" s="24"/>
      <c r="S412" s="25"/>
      <c r="T412" s="10"/>
      <c r="U412" s="24"/>
      <c r="V412" s="25"/>
      <c r="W412" s="10"/>
      <c r="X412" s="33"/>
      <c r="Y412" s="25"/>
      <c r="Z412" s="10">
        <v>1</v>
      </c>
      <c r="AA412" s="24"/>
      <c r="AB412" s="25"/>
      <c r="AC412" s="10"/>
      <c r="AD412" s="10">
        <f t="shared" si="14"/>
        <v>2</v>
      </c>
    </row>
    <row r="413" spans="1:30">
      <c r="A413" s="22" t="s">
        <v>47</v>
      </c>
      <c r="B413" s="23" t="s">
        <v>87</v>
      </c>
      <c r="C413" s="24"/>
      <c r="D413" s="25"/>
      <c r="E413" s="10"/>
      <c r="F413" s="24"/>
      <c r="G413" s="25"/>
      <c r="H413" s="10"/>
      <c r="I413" s="24"/>
      <c r="J413" s="25"/>
      <c r="K413" s="10"/>
      <c r="L413" s="24"/>
      <c r="M413" s="25"/>
      <c r="N413" s="10"/>
      <c r="O413" s="24"/>
      <c r="P413" s="25"/>
      <c r="Q413" s="10"/>
      <c r="R413" s="24"/>
      <c r="S413" s="25"/>
      <c r="T413" s="10"/>
      <c r="U413" s="24"/>
      <c r="V413" s="25"/>
      <c r="W413" s="10"/>
      <c r="X413" s="35" t="s">
        <v>106</v>
      </c>
      <c r="Y413" s="25"/>
      <c r="Z413" s="10">
        <v>1</v>
      </c>
      <c r="AA413" s="24"/>
      <c r="AB413" s="25"/>
      <c r="AC413" s="10"/>
      <c r="AD413" s="10">
        <f t="shared" si="14"/>
        <v>1</v>
      </c>
    </row>
    <row r="414" spans="1:30">
      <c r="A414" s="22" t="s">
        <v>34</v>
      </c>
      <c r="B414" s="23" t="s">
        <v>87</v>
      </c>
      <c r="C414" s="24"/>
      <c r="D414" s="25"/>
      <c r="E414" s="10"/>
      <c r="F414" s="24"/>
      <c r="G414" s="32" t="s">
        <v>107</v>
      </c>
      <c r="H414" s="10">
        <v>1</v>
      </c>
      <c r="I414" s="24"/>
      <c r="J414" s="25"/>
      <c r="K414" s="10"/>
      <c r="L414" s="24"/>
      <c r="M414" s="32" t="s">
        <v>128</v>
      </c>
      <c r="N414" s="10">
        <v>1</v>
      </c>
      <c r="O414" s="24"/>
      <c r="P414" s="25"/>
      <c r="Q414" s="10"/>
      <c r="R414" s="24"/>
      <c r="S414" s="32" t="s">
        <v>127</v>
      </c>
      <c r="T414" s="10">
        <v>1</v>
      </c>
      <c r="U414" s="24"/>
      <c r="V414" s="25"/>
      <c r="W414" s="10"/>
      <c r="X414" s="33" t="s">
        <v>101</v>
      </c>
      <c r="Y414" s="25"/>
      <c r="Z414" s="10">
        <v>1</v>
      </c>
      <c r="AA414" s="24"/>
      <c r="AB414" s="25"/>
      <c r="AC414" s="10"/>
      <c r="AD414" s="10">
        <f t="shared" si="14"/>
        <v>4</v>
      </c>
    </row>
    <row r="415" spans="1:30" ht="25.5">
      <c r="A415" s="22" t="s">
        <v>35</v>
      </c>
      <c r="B415" s="23" t="s">
        <v>87</v>
      </c>
      <c r="C415" s="24"/>
      <c r="D415" s="25"/>
      <c r="E415" s="10"/>
      <c r="F415" s="24"/>
      <c r="G415" s="25"/>
      <c r="H415" s="10"/>
      <c r="I415" s="24"/>
      <c r="J415" s="25"/>
      <c r="K415" s="10"/>
      <c r="L415" s="24"/>
      <c r="M415" s="25"/>
      <c r="N415" s="10"/>
      <c r="O415" s="24"/>
      <c r="P415" s="25"/>
      <c r="Q415" s="10"/>
      <c r="R415" s="24"/>
      <c r="S415" s="25"/>
      <c r="T415" s="10"/>
      <c r="U415" s="24"/>
      <c r="V415" s="25"/>
      <c r="W415" s="10"/>
      <c r="X415" s="24"/>
      <c r="Y415" s="25"/>
      <c r="Z415" s="10"/>
      <c r="AA415" s="24"/>
      <c r="AB415" s="25"/>
      <c r="AC415" s="10"/>
      <c r="AD415" s="10">
        <f t="shared" si="14"/>
        <v>0</v>
      </c>
    </row>
    <row r="416" spans="1:30">
      <c r="A416" s="22" t="s">
        <v>36</v>
      </c>
      <c r="B416" s="23" t="s">
        <v>87</v>
      </c>
      <c r="C416" s="24"/>
      <c r="D416" s="25"/>
      <c r="E416" s="10"/>
      <c r="F416" s="24"/>
      <c r="G416" s="25"/>
      <c r="H416" s="10"/>
      <c r="I416" s="24"/>
      <c r="J416" s="25"/>
      <c r="K416" s="10"/>
      <c r="L416" s="24"/>
      <c r="M416" s="25"/>
      <c r="N416" s="10"/>
      <c r="O416" s="24"/>
      <c r="P416" s="25"/>
      <c r="Q416" s="10"/>
      <c r="R416" s="24"/>
      <c r="S416" s="25"/>
      <c r="T416" s="10"/>
      <c r="U416" s="24"/>
      <c r="V416" s="25"/>
      <c r="W416" s="10"/>
      <c r="X416" s="24"/>
      <c r="Y416" s="25"/>
      <c r="Z416" s="10"/>
      <c r="AA416" s="24"/>
      <c r="AB416" s="25"/>
      <c r="AC416" s="10"/>
      <c r="AD416" s="10">
        <f t="shared" si="14"/>
        <v>0</v>
      </c>
    </row>
    <row r="417" spans="1:30">
      <c r="A417" s="22" t="s">
        <v>37</v>
      </c>
      <c r="B417" s="23" t="s">
        <v>87</v>
      </c>
      <c r="C417" s="24"/>
      <c r="D417" s="25"/>
      <c r="E417" s="10"/>
      <c r="F417" s="24"/>
      <c r="G417" s="25"/>
      <c r="H417" s="10"/>
      <c r="I417" s="24"/>
      <c r="J417" s="25"/>
      <c r="K417" s="10"/>
      <c r="L417" s="24"/>
      <c r="M417" s="25"/>
      <c r="N417" s="10"/>
      <c r="O417" s="24"/>
      <c r="P417" s="25"/>
      <c r="Q417" s="10"/>
      <c r="R417" s="24"/>
      <c r="S417" s="25"/>
      <c r="T417" s="10"/>
      <c r="U417" s="24"/>
      <c r="V417" s="25"/>
      <c r="W417" s="10"/>
      <c r="X417" s="24"/>
      <c r="Y417" s="25"/>
      <c r="Z417" s="10"/>
      <c r="AA417" s="24"/>
      <c r="AB417" s="25"/>
      <c r="AC417" s="10"/>
      <c r="AD417" s="10">
        <f t="shared" si="14"/>
        <v>0</v>
      </c>
    </row>
    <row r="418" spans="1:30" ht="26.25">
      <c r="A418" s="23" t="s">
        <v>38</v>
      </c>
      <c r="B418" s="23" t="s">
        <v>87</v>
      </c>
      <c r="C418" s="24"/>
      <c r="D418" s="25"/>
      <c r="E418" s="10"/>
      <c r="F418" s="24"/>
      <c r="G418" s="25"/>
      <c r="H418" s="10"/>
      <c r="I418" s="24"/>
      <c r="J418" s="25"/>
      <c r="K418" s="10"/>
      <c r="L418" s="24"/>
      <c r="M418" s="25"/>
      <c r="N418" s="10"/>
      <c r="O418" s="24"/>
      <c r="P418" s="25"/>
      <c r="Q418" s="10"/>
      <c r="R418" s="24"/>
      <c r="S418" s="25"/>
      <c r="T418" s="10"/>
      <c r="U418" s="24"/>
      <c r="V418" s="25"/>
      <c r="W418" s="10"/>
      <c r="X418" s="24"/>
      <c r="Y418" s="25"/>
      <c r="Z418" s="10"/>
      <c r="AA418" s="24"/>
      <c r="AB418" s="25"/>
      <c r="AC418" s="10"/>
      <c r="AD418" s="10">
        <f t="shared" si="14"/>
        <v>0</v>
      </c>
    </row>
    <row r="419" spans="1:30">
      <c r="A419" s="20" t="s">
        <v>39</v>
      </c>
      <c r="B419" s="23" t="s">
        <v>87</v>
      </c>
      <c r="C419" s="24"/>
      <c r="D419" s="25"/>
      <c r="E419" s="10"/>
      <c r="F419" s="24"/>
      <c r="G419" s="25"/>
      <c r="H419" s="10"/>
      <c r="I419" s="24"/>
      <c r="J419" s="25"/>
      <c r="K419" s="10"/>
      <c r="L419" s="24"/>
      <c r="M419" s="25"/>
      <c r="N419" s="10"/>
      <c r="O419" s="24"/>
      <c r="P419" s="25"/>
      <c r="Q419" s="10"/>
      <c r="R419" s="24"/>
      <c r="S419" s="25"/>
      <c r="T419" s="10"/>
      <c r="U419" s="24"/>
      <c r="V419" s="25"/>
      <c r="W419" s="10"/>
      <c r="X419" s="24"/>
      <c r="Y419" s="25"/>
      <c r="Z419" s="10"/>
      <c r="AA419" s="24"/>
      <c r="AB419" s="25"/>
      <c r="AC419" s="10"/>
      <c r="AD419" s="10">
        <f t="shared" si="14"/>
        <v>0</v>
      </c>
    </row>
    <row r="420" spans="1:30">
      <c r="A420" s="21" t="s">
        <v>18</v>
      </c>
      <c r="B420" s="21"/>
      <c r="C420" s="5"/>
      <c r="D420" s="6"/>
      <c r="E420" s="11"/>
      <c r="F420" s="5"/>
      <c r="G420" s="5"/>
      <c r="H420" s="11"/>
      <c r="I420" s="5"/>
      <c r="J420" s="5"/>
      <c r="K420" s="11"/>
      <c r="L420" s="5"/>
      <c r="M420" s="7"/>
      <c r="N420" s="11"/>
      <c r="O420" s="5"/>
      <c r="P420" s="6"/>
      <c r="Q420" s="11"/>
      <c r="R420" s="5"/>
      <c r="S420" s="5"/>
      <c r="T420" s="11"/>
      <c r="U420" s="5"/>
      <c r="V420" s="5"/>
      <c r="W420" s="11"/>
      <c r="X420" s="5"/>
      <c r="Y420" s="7"/>
      <c r="Z420" s="11"/>
      <c r="AA420" s="5"/>
      <c r="AB420" s="7"/>
      <c r="AC420" s="11"/>
      <c r="AD420" s="11">
        <f t="shared" si="13"/>
        <v>0</v>
      </c>
    </row>
    <row r="421" spans="1:30" ht="15" customHeight="1">
      <c r="A421" s="22" t="s">
        <v>25</v>
      </c>
      <c r="B421" s="22" t="s">
        <v>88</v>
      </c>
      <c r="C421" s="24"/>
      <c r="D421" s="34" t="s">
        <v>148</v>
      </c>
      <c r="E421" s="10">
        <v>1</v>
      </c>
      <c r="F421" s="24"/>
      <c r="G421" s="25"/>
      <c r="H421" s="10"/>
      <c r="I421" s="24"/>
      <c r="J421" s="34" t="s">
        <v>337</v>
      </c>
      <c r="K421" s="10">
        <v>1</v>
      </c>
      <c r="L421" s="24"/>
      <c r="M421" s="34" t="s">
        <v>108</v>
      </c>
      <c r="N421" s="10">
        <v>1</v>
      </c>
      <c r="O421" s="24"/>
      <c r="P421" s="25" t="s">
        <v>257</v>
      </c>
      <c r="Q421" s="10">
        <v>1</v>
      </c>
      <c r="R421" s="24"/>
      <c r="S421" s="34" t="s">
        <v>290</v>
      </c>
      <c r="T421" s="10">
        <v>1</v>
      </c>
      <c r="U421" s="24"/>
      <c r="V421" s="34" t="s">
        <v>443</v>
      </c>
      <c r="W421" s="10">
        <v>2</v>
      </c>
      <c r="X421" s="24" t="s">
        <v>105</v>
      </c>
      <c r="Y421" s="34"/>
      <c r="Z421" s="10">
        <v>1</v>
      </c>
      <c r="AA421" s="24"/>
      <c r="AB421" s="34" t="s">
        <v>315</v>
      </c>
      <c r="AC421" s="10">
        <v>2</v>
      </c>
      <c r="AD421" s="10">
        <f t="shared" si="13"/>
        <v>10</v>
      </c>
    </row>
    <row r="422" spans="1:30" ht="15" customHeight="1">
      <c r="A422" s="22" t="s">
        <v>26</v>
      </c>
      <c r="B422" s="22" t="s">
        <v>88</v>
      </c>
      <c r="C422" s="24"/>
      <c r="D422" s="34" t="s">
        <v>154</v>
      </c>
      <c r="E422" s="10">
        <v>1</v>
      </c>
      <c r="F422" s="24"/>
      <c r="G422" s="25"/>
      <c r="H422" s="10"/>
      <c r="I422" s="24"/>
      <c r="J422" s="34"/>
      <c r="K422" s="10"/>
      <c r="L422" s="24"/>
      <c r="M422" s="34" t="s">
        <v>407</v>
      </c>
      <c r="N422" s="10">
        <v>2</v>
      </c>
      <c r="O422" s="24"/>
      <c r="P422" s="25"/>
      <c r="Q422" s="10"/>
      <c r="R422" s="24"/>
      <c r="S422" s="25"/>
      <c r="T422" s="10"/>
      <c r="U422" s="24"/>
      <c r="V422" s="34" t="s">
        <v>261</v>
      </c>
      <c r="W422" s="10">
        <v>1</v>
      </c>
      <c r="X422" s="24"/>
      <c r="Y422" s="34" t="s">
        <v>440</v>
      </c>
      <c r="Z422" s="10">
        <v>2</v>
      </c>
      <c r="AA422" s="24"/>
      <c r="AB422" s="34" t="s">
        <v>132</v>
      </c>
      <c r="AC422" s="10">
        <v>1</v>
      </c>
      <c r="AD422" s="10">
        <f t="shared" si="13"/>
        <v>7</v>
      </c>
    </row>
    <row r="423" spans="1:30" ht="15" customHeight="1">
      <c r="A423" s="20" t="s">
        <v>29</v>
      </c>
      <c r="B423" s="22" t="s">
        <v>88</v>
      </c>
      <c r="C423" s="24"/>
      <c r="D423" s="25"/>
      <c r="E423" s="10"/>
      <c r="F423" s="24"/>
      <c r="G423" s="34" t="s">
        <v>414</v>
      </c>
      <c r="H423" s="10">
        <v>1</v>
      </c>
      <c r="I423" s="24"/>
      <c r="J423" s="25"/>
      <c r="K423" s="10"/>
      <c r="L423" s="24"/>
      <c r="M423" s="25"/>
      <c r="N423" s="10"/>
      <c r="O423" s="24"/>
      <c r="P423" s="25" t="s">
        <v>137</v>
      </c>
      <c r="Q423" s="10">
        <v>1</v>
      </c>
      <c r="R423" s="24"/>
      <c r="S423" s="32"/>
      <c r="T423" s="10"/>
      <c r="U423" s="24"/>
      <c r="V423" s="25" t="s">
        <v>190</v>
      </c>
      <c r="W423" s="10">
        <v>1</v>
      </c>
      <c r="X423" s="24"/>
      <c r="Y423" s="25"/>
      <c r="Z423" s="10"/>
      <c r="AA423" s="24"/>
      <c r="AB423" s="32" t="s">
        <v>224</v>
      </c>
      <c r="AC423" s="10">
        <v>1</v>
      </c>
      <c r="AD423" s="10">
        <f t="shared" si="13"/>
        <v>4</v>
      </c>
    </row>
    <row r="424" spans="1:30" ht="15" customHeight="1">
      <c r="A424" s="22" t="s">
        <v>30</v>
      </c>
      <c r="B424" s="22" t="s">
        <v>88</v>
      </c>
      <c r="C424" s="24"/>
      <c r="D424" s="32"/>
      <c r="E424" s="10"/>
      <c r="F424" s="24"/>
      <c r="G424" s="25"/>
      <c r="H424" s="10"/>
      <c r="I424" s="24"/>
      <c r="J424" s="25"/>
      <c r="K424" s="10"/>
      <c r="L424" s="24"/>
      <c r="M424" s="34" t="s">
        <v>131</v>
      </c>
      <c r="N424" s="10">
        <v>1</v>
      </c>
      <c r="O424" s="24"/>
      <c r="P424" s="25"/>
      <c r="Q424" s="10"/>
      <c r="R424" s="24"/>
      <c r="S424" s="25"/>
      <c r="T424" s="10"/>
      <c r="U424" s="24"/>
      <c r="V424" s="25"/>
      <c r="W424" s="10"/>
      <c r="X424" s="24" t="s">
        <v>354</v>
      </c>
      <c r="Y424" s="25"/>
      <c r="Z424" s="10">
        <v>1</v>
      </c>
      <c r="AA424" s="24"/>
      <c r="AB424" s="25"/>
      <c r="AC424" s="10"/>
      <c r="AD424" s="10">
        <f t="shared" si="13"/>
        <v>2</v>
      </c>
    </row>
    <row r="425" spans="1:30" ht="15" customHeight="1">
      <c r="A425" s="20" t="s">
        <v>31</v>
      </c>
      <c r="B425" s="22" t="s">
        <v>88</v>
      </c>
      <c r="C425" s="24"/>
      <c r="D425" s="32"/>
      <c r="E425" s="10"/>
      <c r="F425" s="24"/>
      <c r="G425" s="25"/>
      <c r="H425" s="10"/>
      <c r="I425" s="24"/>
      <c r="J425" s="25"/>
      <c r="K425" s="10"/>
      <c r="L425" s="24"/>
      <c r="M425" s="25" t="s">
        <v>143</v>
      </c>
      <c r="N425" s="10">
        <v>1</v>
      </c>
      <c r="O425" s="24"/>
      <c r="P425" s="25"/>
      <c r="Q425" s="10"/>
      <c r="R425" s="24"/>
      <c r="S425" s="25"/>
      <c r="T425" s="10"/>
      <c r="U425" s="24"/>
      <c r="V425" s="25"/>
      <c r="W425" s="10"/>
      <c r="X425" s="24" t="s">
        <v>101</v>
      </c>
      <c r="Y425" s="25"/>
      <c r="Z425" s="10">
        <v>1</v>
      </c>
      <c r="AA425" s="24"/>
      <c r="AB425" s="25"/>
      <c r="AC425" s="10"/>
      <c r="AD425" s="10">
        <f t="shared" si="13"/>
        <v>2</v>
      </c>
    </row>
    <row r="426" spans="1:30" ht="15" customHeight="1">
      <c r="A426" s="20" t="s">
        <v>32</v>
      </c>
      <c r="B426" s="22" t="s">
        <v>88</v>
      </c>
      <c r="C426" s="24"/>
      <c r="D426" s="25"/>
      <c r="E426" s="10"/>
      <c r="F426" s="24"/>
      <c r="G426" s="25"/>
      <c r="H426" s="10"/>
      <c r="I426" s="24"/>
      <c r="J426" s="25"/>
      <c r="K426" s="10"/>
      <c r="L426" s="24"/>
      <c r="M426" s="25" t="s">
        <v>111</v>
      </c>
      <c r="N426" s="10">
        <v>1</v>
      </c>
      <c r="O426" s="24"/>
      <c r="P426" s="25"/>
      <c r="Q426" s="10"/>
      <c r="R426" s="24"/>
      <c r="S426" s="25"/>
      <c r="T426" s="10"/>
      <c r="U426" s="24"/>
      <c r="V426" s="25"/>
      <c r="W426" s="10"/>
      <c r="X426" s="24" t="s">
        <v>103</v>
      </c>
      <c r="Y426" s="25"/>
      <c r="Z426" s="10">
        <v>1</v>
      </c>
      <c r="AA426" s="24"/>
      <c r="AB426" s="25"/>
      <c r="AC426" s="10"/>
      <c r="AD426" s="10">
        <f t="shared" si="13"/>
        <v>2</v>
      </c>
    </row>
    <row r="427" spans="1:30" ht="15" customHeight="1">
      <c r="A427" s="22" t="s">
        <v>44</v>
      </c>
      <c r="B427" s="22" t="s">
        <v>88</v>
      </c>
      <c r="C427" s="24"/>
      <c r="D427" s="32" t="s">
        <v>146</v>
      </c>
      <c r="E427" s="10">
        <v>1</v>
      </c>
      <c r="F427" s="24"/>
      <c r="G427" s="32" t="s">
        <v>228</v>
      </c>
      <c r="H427" s="10">
        <v>1</v>
      </c>
      <c r="I427" s="24"/>
      <c r="J427" s="32" t="s">
        <v>206</v>
      </c>
      <c r="K427" s="10">
        <v>1</v>
      </c>
      <c r="L427" s="24"/>
      <c r="M427" s="32" t="s">
        <v>141</v>
      </c>
      <c r="N427" s="10">
        <v>1</v>
      </c>
      <c r="O427" s="24"/>
      <c r="P427" s="32" t="s">
        <v>257</v>
      </c>
      <c r="Q427" s="10">
        <v>1</v>
      </c>
      <c r="R427" s="24"/>
      <c r="S427" s="32" t="s">
        <v>259</v>
      </c>
      <c r="T427" s="10">
        <v>1</v>
      </c>
      <c r="U427" s="24"/>
      <c r="V427" s="32" t="s">
        <v>260</v>
      </c>
      <c r="W427" s="10">
        <v>1</v>
      </c>
      <c r="X427" s="24" t="s">
        <v>106</v>
      </c>
      <c r="Y427" s="32" t="s">
        <v>204</v>
      </c>
      <c r="Z427" s="10">
        <v>2</v>
      </c>
      <c r="AA427" s="24"/>
      <c r="AB427" s="32" t="s">
        <v>173</v>
      </c>
      <c r="AC427" s="10">
        <v>1</v>
      </c>
      <c r="AD427" s="10">
        <f t="shared" si="13"/>
        <v>10</v>
      </c>
    </row>
    <row r="428" spans="1:30" ht="15" customHeight="1">
      <c r="A428" s="22" t="s">
        <v>45</v>
      </c>
      <c r="B428" s="22" t="s">
        <v>88</v>
      </c>
      <c r="C428" s="24"/>
      <c r="D428" s="25"/>
      <c r="E428" s="10"/>
      <c r="F428" s="24"/>
      <c r="G428" s="32" t="s">
        <v>263</v>
      </c>
      <c r="H428" s="10">
        <v>1</v>
      </c>
      <c r="I428" s="24"/>
      <c r="J428" s="25"/>
      <c r="K428" s="10"/>
      <c r="L428" s="24"/>
      <c r="M428" s="32" t="s">
        <v>109</v>
      </c>
      <c r="N428" s="10">
        <v>1</v>
      </c>
      <c r="O428" s="24"/>
      <c r="P428" s="32" t="s">
        <v>258</v>
      </c>
      <c r="Q428" s="10">
        <v>1</v>
      </c>
      <c r="R428" s="24"/>
      <c r="S428" s="25"/>
      <c r="T428" s="10"/>
      <c r="U428" s="24"/>
      <c r="V428" s="32" t="s">
        <v>260</v>
      </c>
      <c r="W428" s="10">
        <v>1</v>
      </c>
      <c r="X428" s="24"/>
      <c r="Y428" s="25"/>
      <c r="Z428" s="10"/>
      <c r="AA428" s="24"/>
      <c r="AB428" s="32" t="s">
        <v>262</v>
      </c>
      <c r="AC428" s="10">
        <v>1</v>
      </c>
      <c r="AD428" s="10">
        <f t="shared" si="13"/>
        <v>5</v>
      </c>
    </row>
    <row r="429" spans="1:30" ht="15" customHeight="1">
      <c r="A429" s="22" t="s">
        <v>46</v>
      </c>
      <c r="B429" s="22" t="s">
        <v>88</v>
      </c>
      <c r="C429" s="24"/>
      <c r="D429" s="25"/>
      <c r="E429" s="10"/>
      <c r="F429" s="24"/>
      <c r="G429" s="25"/>
      <c r="H429" s="10"/>
      <c r="I429" s="24"/>
      <c r="J429" s="25"/>
      <c r="K429" s="10"/>
      <c r="L429" s="24"/>
      <c r="M429" s="32" t="s">
        <v>145</v>
      </c>
      <c r="N429" s="10">
        <v>1</v>
      </c>
      <c r="O429" s="24"/>
      <c r="P429" s="25"/>
      <c r="Q429" s="10"/>
      <c r="R429" s="24"/>
      <c r="S429" s="25"/>
      <c r="T429" s="10"/>
      <c r="U429" s="24"/>
      <c r="V429" s="32" t="s">
        <v>261</v>
      </c>
      <c r="W429" s="10">
        <v>1</v>
      </c>
      <c r="X429" s="24"/>
      <c r="Y429" s="25"/>
      <c r="Z429" s="10"/>
      <c r="AA429" s="24"/>
      <c r="AB429" s="25"/>
      <c r="AC429" s="10"/>
      <c r="AD429" s="10">
        <f t="shared" si="13"/>
        <v>2</v>
      </c>
    </row>
    <row r="430" spans="1:30" ht="15" customHeight="1">
      <c r="A430" s="22" t="s">
        <v>47</v>
      </c>
      <c r="B430" s="22" t="s">
        <v>88</v>
      </c>
      <c r="C430" s="24"/>
      <c r="D430" s="25"/>
      <c r="E430" s="10"/>
      <c r="F430" s="24"/>
      <c r="G430" s="25" t="s">
        <v>225</v>
      </c>
      <c r="H430" s="10">
        <v>1</v>
      </c>
      <c r="I430" s="24"/>
      <c r="J430" s="25" t="s">
        <v>179</v>
      </c>
      <c r="K430" s="10">
        <v>1</v>
      </c>
      <c r="L430" s="24"/>
      <c r="M430" s="25"/>
      <c r="N430" s="10"/>
      <c r="O430" s="24"/>
      <c r="P430" s="25"/>
      <c r="Q430" s="10"/>
      <c r="R430" s="24"/>
      <c r="S430" s="25"/>
      <c r="T430" s="10"/>
      <c r="U430" s="24"/>
      <c r="V430" s="25" t="s">
        <v>267</v>
      </c>
      <c r="W430" s="10">
        <v>1</v>
      </c>
      <c r="X430" s="24" t="s">
        <v>102</v>
      </c>
      <c r="Y430" s="25"/>
      <c r="Z430" s="10">
        <v>1</v>
      </c>
      <c r="AA430" s="24"/>
      <c r="AB430" s="25"/>
      <c r="AC430" s="10"/>
      <c r="AD430" s="10">
        <f t="shared" si="13"/>
        <v>4</v>
      </c>
    </row>
    <row r="431" spans="1:30" ht="15" customHeight="1">
      <c r="A431" s="22" t="s">
        <v>48</v>
      </c>
      <c r="B431" s="22" t="s">
        <v>88</v>
      </c>
      <c r="C431" s="24"/>
      <c r="D431" s="25"/>
      <c r="E431" s="10"/>
      <c r="F431" s="24"/>
      <c r="G431" s="34" t="s">
        <v>272</v>
      </c>
      <c r="H431" s="10">
        <v>1</v>
      </c>
      <c r="I431" s="24"/>
      <c r="J431" s="25"/>
      <c r="K431" s="10"/>
      <c r="L431" s="24"/>
      <c r="M431" s="25"/>
      <c r="N431" s="10"/>
      <c r="O431" s="24"/>
      <c r="P431" s="34" t="s">
        <v>112</v>
      </c>
      <c r="Q431" s="10">
        <v>1</v>
      </c>
      <c r="R431" s="24"/>
      <c r="S431" s="34" t="s">
        <v>277</v>
      </c>
      <c r="T431" s="10">
        <v>1</v>
      </c>
      <c r="U431" s="24"/>
      <c r="V431" s="25"/>
      <c r="W431" s="10"/>
      <c r="X431" s="24" t="s">
        <v>104</v>
      </c>
      <c r="Y431" s="25"/>
      <c r="Z431" s="10">
        <v>1</v>
      </c>
      <c r="AA431" s="24"/>
      <c r="AB431" s="25" t="s">
        <v>199</v>
      </c>
      <c r="AC431" s="10">
        <v>1</v>
      </c>
      <c r="AD431" s="10">
        <f t="shared" si="13"/>
        <v>5</v>
      </c>
    </row>
    <row r="432" spans="1:30" ht="15" customHeight="1">
      <c r="A432" s="22" t="s">
        <v>34</v>
      </c>
      <c r="B432" s="22" t="s">
        <v>88</v>
      </c>
      <c r="C432" s="24"/>
      <c r="D432" s="25"/>
      <c r="E432" s="10"/>
      <c r="F432" s="24"/>
      <c r="G432" s="25" t="s">
        <v>197</v>
      </c>
      <c r="H432" s="10">
        <v>1</v>
      </c>
      <c r="I432" s="24"/>
      <c r="J432" s="25"/>
      <c r="K432" s="10"/>
      <c r="L432" s="24"/>
      <c r="M432" s="25" t="s">
        <v>141</v>
      </c>
      <c r="N432" s="10">
        <v>1</v>
      </c>
      <c r="O432" s="24"/>
      <c r="P432" s="25"/>
      <c r="Q432" s="10"/>
      <c r="R432" s="24"/>
      <c r="S432" s="25"/>
      <c r="T432" s="10"/>
      <c r="U432" s="24"/>
      <c r="V432" s="25" t="s">
        <v>190</v>
      </c>
      <c r="W432" s="10">
        <v>1</v>
      </c>
      <c r="X432" s="24" t="s">
        <v>249</v>
      </c>
      <c r="Y432" s="25"/>
      <c r="Z432" s="10">
        <v>1</v>
      </c>
      <c r="AA432" s="24"/>
      <c r="AB432" s="25" t="s">
        <v>262</v>
      </c>
      <c r="AC432" s="10">
        <v>1</v>
      </c>
      <c r="AD432" s="10">
        <f t="shared" si="13"/>
        <v>5</v>
      </c>
    </row>
    <row r="433" spans="1:30" ht="15" customHeight="1">
      <c r="A433" s="22" t="s">
        <v>36</v>
      </c>
      <c r="B433" s="22" t="s">
        <v>88</v>
      </c>
      <c r="C433" s="24"/>
      <c r="D433" s="25"/>
      <c r="E433" s="10"/>
      <c r="F433" s="24"/>
      <c r="G433" s="25"/>
      <c r="H433" s="10"/>
      <c r="I433" s="24"/>
      <c r="J433" s="25"/>
      <c r="K433" s="10"/>
      <c r="L433" s="24"/>
      <c r="M433" s="25"/>
      <c r="N433" s="10"/>
      <c r="O433" s="24"/>
      <c r="P433" s="25"/>
      <c r="Q433" s="10"/>
      <c r="R433" s="24"/>
      <c r="S433" s="25"/>
      <c r="T433" s="10"/>
      <c r="U433" s="24"/>
      <c r="V433" s="25"/>
      <c r="W433" s="10"/>
      <c r="X433" s="24"/>
      <c r="Y433" s="25"/>
      <c r="Z433" s="10"/>
      <c r="AA433" s="24"/>
      <c r="AB433" s="25"/>
      <c r="AC433" s="10"/>
      <c r="AD433" s="10">
        <f t="shared" si="13"/>
        <v>0</v>
      </c>
    </row>
    <row r="434" spans="1:30" ht="15" customHeight="1">
      <c r="A434" s="22" t="s">
        <v>37</v>
      </c>
      <c r="B434" s="22" t="s">
        <v>88</v>
      </c>
      <c r="C434" s="24"/>
      <c r="D434" s="25"/>
      <c r="E434" s="10"/>
      <c r="F434" s="24"/>
      <c r="G434" s="25"/>
      <c r="H434" s="10"/>
      <c r="I434" s="24"/>
      <c r="J434" s="25"/>
      <c r="K434" s="10"/>
      <c r="L434" s="24"/>
      <c r="M434" s="25"/>
      <c r="N434" s="10"/>
      <c r="O434" s="24"/>
      <c r="P434" s="25"/>
      <c r="Q434" s="10"/>
      <c r="R434" s="24"/>
      <c r="S434" s="25"/>
      <c r="T434" s="10"/>
      <c r="U434" s="24"/>
      <c r="V434" s="25"/>
      <c r="W434" s="10"/>
      <c r="X434" s="24"/>
      <c r="Y434" s="25"/>
      <c r="Z434" s="10"/>
      <c r="AA434" s="24"/>
      <c r="AB434" s="25"/>
      <c r="AC434" s="10"/>
      <c r="AD434" s="10">
        <f t="shared" si="13"/>
        <v>0</v>
      </c>
    </row>
    <row r="435" spans="1:30" ht="15" customHeight="1">
      <c r="A435" s="23" t="s">
        <v>38</v>
      </c>
      <c r="B435" s="22" t="s">
        <v>88</v>
      </c>
      <c r="C435" s="24"/>
      <c r="D435" s="25"/>
      <c r="E435" s="10"/>
      <c r="F435" s="24"/>
      <c r="G435" s="25"/>
      <c r="H435" s="10"/>
      <c r="I435" s="24"/>
      <c r="J435" s="25"/>
      <c r="K435" s="10"/>
      <c r="L435" s="24"/>
      <c r="M435" s="25"/>
      <c r="N435" s="10"/>
      <c r="O435" s="24"/>
      <c r="P435" s="25"/>
      <c r="Q435" s="10"/>
      <c r="R435" s="24"/>
      <c r="S435" s="25"/>
      <c r="T435" s="10"/>
      <c r="U435" s="24"/>
      <c r="V435" s="25"/>
      <c r="W435" s="10"/>
      <c r="X435" s="24"/>
      <c r="Y435" s="25"/>
      <c r="Z435" s="10"/>
      <c r="AA435" s="24"/>
      <c r="AB435" s="25"/>
      <c r="AC435" s="10"/>
      <c r="AD435" s="10">
        <f t="shared" si="13"/>
        <v>0</v>
      </c>
    </row>
    <row r="436" spans="1:30" ht="15" customHeight="1">
      <c r="A436" s="20" t="s">
        <v>49</v>
      </c>
      <c r="B436" s="22" t="s">
        <v>88</v>
      </c>
      <c r="C436" s="24"/>
      <c r="D436" s="25"/>
      <c r="E436" s="10"/>
      <c r="F436" s="24"/>
      <c r="G436" s="25"/>
      <c r="H436" s="10"/>
      <c r="I436" s="24"/>
      <c r="J436" s="25"/>
      <c r="K436" s="10"/>
      <c r="L436" s="24"/>
      <c r="M436" s="25"/>
      <c r="N436" s="10"/>
      <c r="O436" s="24"/>
      <c r="P436" s="25"/>
      <c r="Q436" s="10"/>
      <c r="R436" s="24"/>
      <c r="S436" s="25"/>
      <c r="T436" s="10"/>
      <c r="U436" s="24"/>
      <c r="V436" s="25"/>
      <c r="W436" s="10"/>
      <c r="X436" s="24"/>
      <c r="Y436" s="25"/>
      <c r="Z436" s="10"/>
      <c r="AA436" s="24"/>
      <c r="AB436" s="25"/>
      <c r="AC436" s="10"/>
      <c r="AD436" s="10">
        <f t="shared" si="13"/>
        <v>0</v>
      </c>
    </row>
    <row r="437" spans="1:30" ht="15" customHeight="1">
      <c r="A437" s="20" t="s">
        <v>39</v>
      </c>
      <c r="B437" s="22" t="s">
        <v>88</v>
      </c>
      <c r="C437" s="24"/>
      <c r="D437" s="25"/>
      <c r="E437" s="10"/>
      <c r="F437" s="24"/>
      <c r="G437" s="25"/>
      <c r="H437" s="10"/>
      <c r="I437" s="24"/>
      <c r="J437" s="25"/>
      <c r="K437" s="10"/>
      <c r="L437" s="24"/>
      <c r="M437" s="25"/>
      <c r="N437" s="10"/>
      <c r="O437" s="24"/>
      <c r="P437" s="25"/>
      <c r="Q437" s="10"/>
      <c r="R437" s="24"/>
      <c r="S437" s="25"/>
      <c r="T437" s="10"/>
      <c r="U437" s="24"/>
      <c r="V437" s="25"/>
      <c r="W437" s="10"/>
      <c r="X437" s="24"/>
      <c r="Y437" s="25"/>
      <c r="Z437" s="10"/>
      <c r="AA437" s="24"/>
      <c r="AB437" s="25"/>
      <c r="AC437" s="10"/>
      <c r="AD437" s="10">
        <f t="shared" si="13"/>
        <v>0</v>
      </c>
    </row>
    <row r="438" spans="1:30" ht="15" customHeight="1">
      <c r="A438" s="20" t="s">
        <v>50</v>
      </c>
      <c r="B438" s="22" t="s">
        <v>88</v>
      </c>
      <c r="C438" s="24"/>
      <c r="D438" s="25"/>
      <c r="E438" s="10"/>
      <c r="F438" s="24"/>
      <c r="G438" s="25"/>
      <c r="H438" s="10"/>
      <c r="I438" s="24"/>
      <c r="J438" s="25"/>
      <c r="K438" s="10"/>
      <c r="L438" s="24"/>
      <c r="M438" s="25"/>
      <c r="N438" s="10"/>
      <c r="O438" s="24"/>
      <c r="P438" s="25"/>
      <c r="Q438" s="10"/>
      <c r="R438" s="24"/>
      <c r="S438" s="25"/>
      <c r="T438" s="10"/>
      <c r="U438" s="24"/>
      <c r="V438" s="25"/>
      <c r="W438" s="10"/>
      <c r="X438" s="24"/>
      <c r="Y438" s="25"/>
      <c r="Z438" s="10"/>
      <c r="AA438" s="24"/>
      <c r="AB438" s="25"/>
      <c r="AC438" s="10"/>
      <c r="AD438" s="10">
        <f t="shared" si="13"/>
        <v>0</v>
      </c>
    </row>
    <row r="439" spans="1:30" ht="15" customHeight="1">
      <c r="A439" s="22" t="s">
        <v>25</v>
      </c>
      <c r="B439" s="20" t="s">
        <v>89</v>
      </c>
      <c r="C439" s="24"/>
      <c r="D439" s="34" t="s">
        <v>163</v>
      </c>
      <c r="E439" s="10">
        <v>1</v>
      </c>
      <c r="F439" s="24"/>
      <c r="G439" s="25"/>
      <c r="H439" s="10"/>
      <c r="I439" s="24"/>
      <c r="J439" s="34" t="s">
        <v>252</v>
      </c>
      <c r="K439" s="10">
        <v>1</v>
      </c>
      <c r="L439" s="24"/>
      <c r="M439" s="34" t="s">
        <v>161</v>
      </c>
      <c r="N439" s="10">
        <v>1</v>
      </c>
      <c r="O439" s="24"/>
      <c r="P439" s="25"/>
      <c r="Q439" s="10"/>
      <c r="R439" s="24"/>
      <c r="S439" s="34" t="s">
        <v>255</v>
      </c>
      <c r="T439" s="10">
        <v>1</v>
      </c>
      <c r="U439" s="24"/>
      <c r="V439" s="34" t="s">
        <v>311</v>
      </c>
      <c r="W439" s="10">
        <v>2</v>
      </c>
      <c r="X439" s="24" t="s">
        <v>105</v>
      </c>
      <c r="Y439" s="34" t="s">
        <v>184</v>
      </c>
      <c r="Z439" s="10">
        <v>2</v>
      </c>
      <c r="AA439" s="24"/>
      <c r="AB439" s="34" t="s">
        <v>172</v>
      </c>
      <c r="AC439" s="10">
        <v>2</v>
      </c>
      <c r="AD439" s="10">
        <f t="shared" si="13"/>
        <v>10</v>
      </c>
    </row>
    <row r="440" spans="1:30" ht="15" customHeight="1">
      <c r="A440" s="22" t="s">
        <v>26</v>
      </c>
      <c r="B440" s="20" t="s">
        <v>89</v>
      </c>
      <c r="C440" s="24"/>
      <c r="D440" s="34" t="s">
        <v>144</v>
      </c>
      <c r="E440" s="10">
        <v>1</v>
      </c>
      <c r="F440" s="24"/>
      <c r="G440" s="25"/>
      <c r="H440" s="10"/>
      <c r="I440" s="24"/>
      <c r="J440" s="34" t="s">
        <v>253</v>
      </c>
      <c r="K440" s="10">
        <v>1</v>
      </c>
      <c r="L440" s="24"/>
      <c r="M440" s="34" t="s">
        <v>254</v>
      </c>
      <c r="N440" s="10">
        <v>2</v>
      </c>
      <c r="O440" s="24"/>
      <c r="P440" s="25"/>
      <c r="Q440" s="10"/>
      <c r="R440" s="24"/>
      <c r="S440" s="25"/>
      <c r="T440" s="10"/>
      <c r="U440" s="24"/>
      <c r="V440" s="34" t="s">
        <v>256</v>
      </c>
      <c r="W440" s="10">
        <v>1</v>
      </c>
      <c r="X440" s="24"/>
      <c r="Y440" s="34" t="s">
        <v>388</v>
      </c>
      <c r="Z440" s="10">
        <v>1</v>
      </c>
      <c r="AA440" s="24"/>
      <c r="AB440" s="34" t="s">
        <v>224</v>
      </c>
      <c r="AC440" s="10">
        <v>1</v>
      </c>
      <c r="AD440" s="10">
        <f t="shared" si="13"/>
        <v>7</v>
      </c>
    </row>
    <row r="441" spans="1:30" ht="15" customHeight="1">
      <c r="A441" s="20" t="s">
        <v>29</v>
      </c>
      <c r="B441" s="20" t="s">
        <v>89</v>
      </c>
      <c r="C441" s="24"/>
      <c r="D441" s="25" t="s">
        <v>415</v>
      </c>
      <c r="E441" s="10">
        <v>1</v>
      </c>
      <c r="F441" s="24"/>
      <c r="G441" s="25"/>
      <c r="H441" s="10"/>
      <c r="I441" s="24"/>
      <c r="J441" s="25"/>
      <c r="K441" s="10"/>
      <c r="L441" s="24"/>
      <c r="M441" s="25"/>
      <c r="N441" s="10"/>
      <c r="O441" s="24"/>
      <c r="P441" s="25"/>
      <c r="Q441" s="10"/>
      <c r="R441" s="24"/>
      <c r="S441" s="25" t="s">
        <v>285</v>
      </c>
      <c r="T441" s="10">
        <v>1</v>
      </c>
      <c r="U441" s="24"/>
      <c r="V441" s="25" t="s">
        <v>226</v>
      </c>
      <c r="W441" s="10">
        <v>1</v>
      </c>
      <c r="X441" s="24"/>
      <c r="Y441" s="25"/>
      <c r="Z441" s="10"/>
      <c r="AA441" s="24"/>
      <c r="AB441" s="25" t="s">
        <v>162</v>
      </c>
      <c r="AC441" s="10">
        <v>1</v>
      </c>
      <c r="AD441" s="10">
        <f t="shared" si="13"/>
        <v>4</v>
      </c>
    </row>
    <row r="442" spans="1:30" ht="15" customHeight="1">
      <c r="A442" s="22" t="s">
        <v>30</v>
      </c>
      <c r="B442" s="20" t="s">
        <v>89</v>
      </c>
      <c r="C442" s="24"/>
      <c r="D442" s="32"/>
      <c r="E442" s="10"/>
      <c r="F442" s="24"/>
      <c r="G442" s="25"/>
      <c r="H442" s="10"/>
      <c r="I442" s="24"/>
      <c r="J442" s="25"/>
      <c r="K442" s="10"/>
      <c r="L442" s="24"/>
      <c r="M442" s="34" t="s">
        <v>151</v>
      </c>
      <c r="N442" s="10">
        <v>1</v>
      </c>
      <c r="O442" s="24"/>
      <c r="P442" s="25"/>
      <c r="Q442" s="10"/>
      <c r="R442" s="24"/>
      <c r="S442" s="25"/>
      <c r="T442" s="10"/>
      <c r="U442" s="24"/>
      <c r="V442" s="25"/>
      <c r="W442" s="10"/>
      <c r="X442" s="24" t="s">
        <v>354</v>
      </c>
      <c r="Y442" s="25"/>
      <c r="Z442" s="10">
        <v>1</v>
      </c>
      <c r="AA442" s="24"/>
      <c r="AB442" s="25"/>
      <c r="AC442" s="10"/>
      <c r="AD442" s="10">
        <f t="shared" si="13"/>
        <v>2</v>
      </c>
    </row>
    <row r="443" spans="1:30" ht="15" customHeight="1">
      <c r="A443" s="20" t="s">
        <v>31</v>
      </c>
      <c r="B443" s="20" t="s">
        <v>89</v>
      </c>
      <c r="C443" s="24"/>
      <c r="D443" s="32"/>
      <c r="E443" s="10"/>
      <c r="F443" s="24"/>
      <c r="G443" s="25"/>
      <c r="H443" s="10"/>
      <c r="I443" s="24"/>
      <c r="J443" s="25"/>
      <c r="K443" s="10"/>
      <c r="L443" s="24"/>
      <c r="M443" s="25" t="s">
        <v>140</v>
      </c>
      <c r="N443" s="10">
        <v>1</v>
      </c>
      <c r="O443" s="24"/>
      <c r="P443" s="25"/>
      <c r="Q443" s="10"/>
      <c r="R443" s="24"/>
      <c r="S443" s="25"/>
      <c r="T443" s="10"/>
      <c r="U443" s="24"/>
      <c r="V443" s="25"/>
      <c r="W443" s="10"/>
      <c r="X443" s="24" t="s">
        <v>101</v>
      </c>
      <c r="Y443" s="25"/>
      <c r="Z443" s="10">
        <v>1</v>
      </c>
      <c r="AA443" s="24"/>
      <c r="AB443" s="25"/>
      <c r="AC443" s="10"/>
      <c r="AD443" s="10">
        <f t="shared" si="13"/>
        <v>2</v>
      </c>
    </row>
    <row r="444" spans="1:30" ht="15" customHeight="1">
      <c r="A444" s="20" t="s">
        <v>32</v>
      </c>
      <c r="B444" s="20" t="s">
        <v>89</v>
      </c>
      <c r="C444" s="24"/>
      <c r="D444" s="25"/>
      <c r="E444" s="10"/>
      <c r="F444" s="24"/>
      <c r="G444" s="25"/>
      <c r="H444" s="10"/>
      <c r="I444" s="24"/>
      <c r="J444" s="25"/>
      <c r="K444" s="10"/>
      <c r="L444" s="24"/>
      <c r="M444" s="32" t="s">
        <v>111</v>
      </c>
      <c r="N444" s="10">
        <v>1</v>
      </c>
      <c r="O444" s="24"/>
      <c r="P444" s="25"/>
      <c r="Q444" s="10"/>
      <c r="R444" s="24"/>
      <c r="S444" s="25"/>
      <c r="T444" s="10"/>
      <c r="U444" s="24"/>
      <c r="V444" s="25"/>
      <c r="W444" s="10"/>
      <c r="X444" s="24" t="s">
        <v>103</v>
      </c>
      <c r="Y444" s="25"/>
      <c r="Z444" s="10">
        <v>1</v>
      </c>
      <c r="AA444" s="24"/>
      <c r="AB444" s="32" t="s">
        <v>132</v>
      </c>
      <c r="AC444" s="10">
        <v>1</v>
      </c>
      <c r="AD444" s="10">
        <f t="shared" si="13"/>
        <v>3</v>
      </c>
    </row>
    <row r="445" spans="1:30" ht="15" customHeight="1">
      <c r="A445" s="22" t="s">
        <v>44</v>
      </c>
      <c r="B445" s="20" t="s">
        <v>89</v>
      </c>
      <c r="C445" s="24"/>
      <c r="D445" s="32" t="s">
        <v>146</v>
      </c>
      <c r="E445" s="10">
        <v>1</v>
      </c>
      <c r="F445" s="24"/>
      <c r="G445" s="32" t="s">
        <v>197</v>
      </c>
      <c r="H445" s="10">
        <v>1</v>
      </c>
      <c r="I445" s="24"/>
      <c r="J445" s="32" t="s">
        <v>220</v>
      </c>
      <c r="K445" s="10">
        <v>1</v>
      </c>
      <c r="L445" s="24"/>
      <c r="M445" s="32" t="s">
        <v>141</v>
      </c>
      <c r="N445" s="10">
        <v>1</v>
      </c>
      <c r="O445" s="24"/>
      <c r="P445" s="32" t="s">
        <v>257</v>
      </c>
      <c r="Q445" s="10">
        <v>1</v>
      </c>
      <c r="R445" s="24"/>
      <c r="S445" s="32" t="s">
        <v>259</v>
      </c>
      <c r="T445" s="10">
        <v>1</v>
      </c>
      <c r="U445" s="24"/>
      <c r="V445" s="32" t="s">
        <v>260</v>
      </c>
      <c r="W445" s="10">
        <v>1</v>
      </c>
      <c r="X445" s="24" t="s">
        <v>106</v>
      </c>
      <c r="Y445" s="32" t="s">
        <v>204</v>
      </c>
      <c r="Z445" s="10">
        <v>2</v>
      </c>
      <c r="AA445" s="24"/>
      <c r="AB445" s="32" t="s">
        <v>173</v>
      </c>
      <c r="AC445" s="10">
        <v>1</v>
      </c>
      <c r="AD445" s="10">
        <f t="shared" si="13"/>
        <v>10</v>
      </c>
    </row>
    <row r="446" spans="1:30" ht="15" customHeight="1">
      <c r="A446" s="22" t="s">
        <v>45</v>
      </c>
      <c r="B446" s="20" t="s">
        <v>89</v>
      </c>
      <c r="C446" s="24"/>
      <c r="D446" s="25"/>
      <c r="E446" s="10"/>
      <c r="F446" s="24"/>
      <c r="G446" s="32" t="s">
        <v>263</v>
      </c>
      <c r="H446" s="10">
        <v>1</v>
      </c>
      <c r="I446" s="24"/>
      <c r="J446" s="25"/>
      <c r="K446" s="10"/>
      <c r="L446" s="24"/>
      <c r="M446" s="32" t="s">
        <v>138</v>
      </c>
      <c r="N446" s="10">
        <v>1</v>
      </c>
      <c r="O446" s="24"/>
      <c r="P446" s="32" t="s">
        <v>258</v>
      </c>
      <c r="Q446" s="10">
        <v>1</v>
      </c>
      <c r="R446" s="24"/>
      <c r="S446" s="36"/>
      <c r="T446" s="10"/>
      <c r="U446" s="24"/>
      <c r="V446" s="32" t="s">
        <v>260</v>
      </c>
      <c r="W446" s="10">
        <v>1</v>
      </c>
      <c r="X446" s="24"/>
      <c r="Y446" s="25"/>
      <c r="Z446" s="10"/>
      <c r="AA446" s="24"/>
      <c r="AB446" s="32" t="s">
        <v>262</v>
      </c>
      <c r="AC446" s="10">
        <v>1</v>
      </c>
      <c r="AD446" s="10">
        <f t="shared" si="13"/>
        <v>5</v>
      </c>
    </row>
    <row r="447" spans="1:30" ht="15" customHeight="1">
      <c r="A447" s="22" t="s">
        <v>46</v>
      </c>
      <c r="B447" s="20" t="s">
        <v>89</v>
      </c>
      <c r="C447" s="24"/>
      <c r="D447" s="25"/>
      <c r="E447" s="10"/>
      <c r="F447" s="24"/>
      <c r="G447" s="25"/>
      <c r="H447" s="10"/>
      <c r="I447" s="24"/>
      <c r="J447" s="25"/>
      <c r="K447" s="10"/>
      <c r="L447" s="24"/>
      <c r="M447" s="32" t="s">
        <v>180</v>
      </c>
      <c r="N447" s="10">
        <v>1</v>
      </c>
      <c r="O447" s="24"/>
      <c r="P447" s="25"/>
      <c r="Q447" s="10"/>
      <c r="R447" s="24"/>
      <c r="S447" s="25"/>
      <c r="T447" s="10"/>
      <c r="U447" s="24"/>
      <c r="V447" s="32" t="s">
        <v>264</v>
      </c>
      <c r="W447" s="10">
        <v>1</v>
      </c>
      <c r="X447" s="24"/>
      <c r="Y447" s="25"/>
      <c r="Z447" s="10"/>
      <c r="AA447" s="24"/>
      <c r="AB447" s="25"/>
      <c r="AC447" s="10"/>
      <c r="AD447" s="10">
        <f t="shared" si="13"/>
        <v>2</v>
      </c>
    </row>
    <row r="448" spans="1:30" ht="15" customHeight="1">
      <c r="A448" s="22" t="s">
        <v>47</v>
      </c>
      <c r="B448" s="20" t="s">
        <v>89</v>
      </c>
      <c r="C448" s="24"/>
      <c r="D448" s="25"/>
      <c r="E448" s="10"/>
      <c r="F448" s="24"/>
      <c r="G448" s="25" t="s">
        <v>225</v>
      </c>
      <c r="H448" s="10">
        <v>1</v>
      </c>
      <c r="I448" s="24"/>
      <c r="J448" s="25" t="s">
        <v>179</v>
      </c>
      <c r="K448" s="10">
        <v>1</v>
      </c>
      <c r="L448" s="24"/>
      <c r="M448" s="25"/>
      <c r="N448" s="10"/>
      <c r="O448" s="24"/>
      <c r="P448" s="25"/>
      <c r="Q448" s="10"/>
      <c r="R448" s="24"/>
      <c r="S448" s="25"/>
      <c r="T448" s="10"/>
      <c r="U448" s="24"/>
      <c r="V448" s="25" t="s">
        <v>267</v>
      </c>
      <c r="W448" s="10">
        <v>1</v>
      </c>
      <c r="X448" s="24" t="s">
        <v>102</v>
      </c>
      <c r="Y448" s="25"/>
      <c r="Z448" s="10">
        <v>1</v>
      </c>
      <c r="AA448" s="24"/>
      <c r="AB448" s="25"/>
      <c r="AC448" s="10"/>
      <c r="AD448" s="10">
        <f t="shared" si="13"/>
        <v>4</v>
      </c>
    </row>
    <row r="449" spans="1:30" ht="15" customHeight="1">
      <c r="A449" s="22" t="s">
        <v>48</v>
      </c>
      <c r="B449" s="20" t="s">
        <v>89</v>
      </c>
      <c r="C449" s="24"/>
      <c r="D449" s="25"/>
      <c r="E449" s="10"/>
      <c r="F449" s="24"/>
      <c r="G449" s="25" t="s">
        <v>272</v>
      </c>
      <c r="H449" s="10">
        <v>1</v>
      </c>
      <c r="I449" s="24"/>
      <c r="J449" s="25"/>
      <c r="K449" s="10"/>
      <c r="L449" s="24"/>
      <c r="M449" s="25"/>
      <c r="N449" s="10"/>
      <c r="O449" s="24"/>
      <c r="P449" s="25" t="s">
        <v>112</v>
      </c>
      <c r="Q449" s="10">
        <v>1</v>
      </c>
      <c r="R449" s="24"/>
      <c r="S449" s="25" t="s">
        <v>208</v>
      </c>
      <c r="T449" s="10">
        <v>1</v>
      </c>
      <c r="U449" s="24"/>
      <c r="V449" s="25"/>
      <c r="W449" s="10"/>
      <c r="X449" s="24" t="s">
        <v>104</v>
      </c>
      <c r="Y449" s="25"/>
      <c r="Z449" s="10">
        <v>1</v>
      </c>
      <c r="AA449" s="24"/>
      <c r="AB449" s="25" t="s">
        <v>275</v>
      </c>
      <c r="AC449" s="10">
        <v>1</v>
      </c>
      <c r="AD449" s="10">
        <f t="shared" si="13"/>
        <v>5</v>
      </c>
    </row>
    <row r="450" spans="1:30" ht="15" customHeight="1">
      <c r="A450" s="22" t="s">
        <v>34</v>
      </c>
      <c r="B450" s="20" t="s">
        <v>89</v>
      </c>
      <c r="C450" s="24"/>
      <c r="D450" s="25"/>
      <c r="E450" s="10"/>
      <c r="F450" s="24"/>
      <c r="G450" s="25" t="s">
        <v>197</v>
      </c>
      <c r="H450" s="10">
        <v>1</v>
      </c>
      <c r="I450" s="24"/>
      <c r="J450" s="25"/>
      <c r="K450" s="10"/>
      <c r="L450" s="24"/>
      <c r="M450" s="25" t="s">
        <v>141</v>
      </c>
      <c r="N450" s="10">
        <v>1</v>
      </c>
      <c r="O450" s="24"/>
      <c r="P450" s="25"/>
      <c r="Q450" s="10"/>
      <c r="R450" s="24"/>
      <c r="S450" s="25"/>
      <c r="T450" s="10"/>
      <c r="U450" s="24"/>
      <c r="V450" s="25" t="s">
        <v>190</v>
      </c>
      <c r="W450" s="10">
        <v>1</v>
      </c>
      <c r="X450" s="24" t="s">
        <v>249</v>
      </c>
      <c r="Y450" s="25"/>
      <c r="Z450" s="10">
        <v>1</v>
      </c>
      <c r="AA450" s="24"/>
      <c r="AB450" s="25" t="s">
        <v>262</v>
      </c>
      <c r="AC450" s="10">
        <v>1</v>
      </c>
      <c r="AD450" s="10">
        <f t="shared" si="13"/>
        <v>5</v>
      </c>
    </row>
    <row r="451" spans="1:30" ht="15" customHeight="1">
      <c r="A451" s="22" t="s">
        <v>36</v>
      </c>
      <c r="B451" s="20" t="s">
        <v>89</v>
      </c>
      <c r="C451" s="24"/>
      <c r="D451" s="25"/>
      <c r="E451" s="10"/>
      <c r="F451" s="24"/>
      <c r="G451" s="25"/>
      <c r="H451" s="10"/>
      <c r="I451" s="24"/>
      <c r="J451" s="25"/>
      <c r="K451" s="10"/>
      <c r="L451" s="24"/>
      <c r="M451" s="25"/>
      <c r="N451" s="10"/>
      <c r="O451" s="24"/>
      <c r="P451" s="25"/>
      <c r="Q451" s="10"/>
      <c r="R451" s="24"/>
      <c r="S451" s="25"/>
      <c r="T451" s="10"/>
      <c r="U451" s="24"/>
      <c r="V451" s="25"/>
      <c r="W451" s="10"/>
      <c r="X451" s="24"/>
      <c r="Y451" s="25"/>
      <c r="Z451" s="10"/>
      <c r="AA451" s="24"/>
      <c r="AB451" s="25"/>
      <c r="AC451" s="10"/>
      <c r="AD451" s="10">
        <f t="shared" si="13"/>
        <v>0</v>
      </c>
    </row>
    <row r="452" spans="1:30" ht="15" customHeight="1">
      <c r="A452" s="22" t="s">
        <v>37</v>
      </c>
      <c r="B452" s="20" t="s">
        <v>89</v>
      </c>
      <c r="C452" s="24"/>
      <c r="D452" s="25"/>
      <c r="E452" s="10"/>
      <c r="F452" s="24"/>
      <c r="G452" s="25"/>
      <c r="H452" s="10"/>
      <c r="I452" s="24"/>
      <c r="J452" s="25"/>
      <c r="K452" s="10"/>
      <c r="L452" s="24"/>
      <c r="M452" s="25"/>
      <c r="N452" s="10"/>
      <c r="O452" s="24"/>
      <c r="P452" s="25"/>
      <c r="Q452" s="10"/>
      <c r="R452" s="24"/>
      <c r="S452" s="25"/>
      <c r="T452" s="10"/>
      <c r="U452" s="24"/>
      <c r="V452" s="25"/>
      <c r="W452" s="10"/>
      <c r="X452" s="24"/>
      <c r="Y452" s="25"/>
      <c r="Z452" s="10"/>
      <c r="AA452" s="24"/>
      <c r="AB452" s="25"/>
      <c r="AC452" s="10"/>
      <c r="AD452" s="10">
        <f t="shared" si="13"/>
        <v>0</v>
      </c>
    </row>
    <row r="453" spans="1:30" ht="15" customHeight="1">
      <c r="A453" s="23" t="s">
        <v>38</v>
      </c>
      <c r="B453" s="20" t="s">
        <v>89</v>
      </c>
      <c r="C453" s="24"/>
      <c r="D453" s="25"/>
      <c r="E453" s="10"/>
      <c r="F453" s="24"/>
      <c r="G453" s="25"/>
      <c r="H453" s="10"/>
      <c r="I453" s="24"/>
      <c r="J453" s="25"/>
      <c r="K453" s="10"/>
      <c r="L453" s="24"/>
      <c r="M453" s="25"/>
      <c r="N453" s="10"/>
      <c r="O453" s="24"/>
      <c r="P453" s="25"/>
      <c r="Q453" s="10"/>
      <c r="R453" s="24"/>
      <c r="S453" s="25"/>
      <c r="T453" s="10"/>
      <c r="U453" s="24"/>
      <c r="V453" s="25"/>
      <c r="W453" s="10"/>
      <c r="X453" s="24"/>
      <c r="Y453" s="25"/>
      <c r="Z453" s="10"/>
      <c r="AA453" s="24"/>
      <c r="AB453" s="25"/>
      <c r="AC453" s="10"/>
      <c r="AD453" s="10">
        <f t="shared" si="13"/>
        <v>0</v>
      </c>
    </row>
    <row r="454" spans="1:30" ht="15" customHeight="1">
      <c r="A454" s="20" t="s">
        <v>49</v>
      </c>
      <c r="B454" s="20" t="s">
        <v>89</v>
      </c>
      <c r="C454" s="24"/>
      <c r="D454" s="25"/>
      <c r="E454" s="10"/>
      <c r="F454" s="24"/>
      <c r="G454" s="25"/>
      <c r="H454" s="10"/>
      <c r="I454" s="24"/>
      <c r="J454" s="25"/>
      <c r="K454" s="10"/>
      <c r="L454" s="24"/>
      <c r="M454" s="25"/>
      <c r="N454" s="10"/>
      <c r="O454" s="24"/>
      <c r="P454" s="25"/>
      <c r="Q454" s="10"/>
      <c r="R454" s="24"/>
      <c r="S454" s="25"/>
      <c r="T454" s="10"/>
      <c r="U454" s="24"/>
      <c r="V454" s="25"/>
      <c r="W454" s="10"/>
      <c r="X454" s="24"/>
      <c r="Y454" s="25"/>
      <c r="Z454" s="10"/>
      <c r="AA454" s="24"/>
      <c r="AB454" s="25"/>
      <c r="AC454" s="10"/>
      <c r="AD454" s="10">
        <f t="shared" si="13"/>
        <v>0</v>
      </c>
    </row>
    <row r="455" spans="1:30" ht="15" customHeight="1">
      <c r="A455" s="20" t="s">
        <v>39</v>
      </c>
      <c r="B455" s="20" t="s">
        <v>89</v>
      </c>
      <c r="C455" s="24"/>
      <c r="D455" s="25"/>
      <c r="E455" s="10"/>
      <c r="F455" s="24"/>
      <c r="G455" s="25"/>
      <c r="H455" s="10"/>
      <c r="I455" s="24"/>
      <c r="J455" s="25"/>
      <c r="K455" s="10"/>
      <c r="L455" s="24"/>
      <c r="M455" s="25"/>
      <c r="N455" s="10"/>
      <c r="O455" s="24"/>
      <c r="P455" s="25"/>
      <c r="Q455" s="10"/>
      <c r="R455" s="24"/>
      <c r="S455" s="25"/>
      <c r="T455" s="10"/>
      <c r="U455" s="24"/>
      <c r="V455" s="25"/>
      <c r="W455" s="10"/>
      <c r="X455" s="24"/>
      <c r="Y455" s="25"/>
      <c r="Z455" s="10"/>
      <c r="AA455" s="24"/>
      <c r="AB455" s="25"/>
      <c r="AC455" s="10"/>
      <c r="AD455" s="10">
        <f t="shared" si="13"/>
        <v>0</v>
      </c>
    </row>
    <row r="456" spans="1:30" ht="15" customHeight="1">
      <c r="A456" s="20" t="s">
        <v>50</v>
      </c>
      <c r="B456" s="20" t="s">
        <v>89</v>
      </c>
      <c r="C456" s="24"/>
      <c r="D456" s="25"/>
      <c r="E456" s="10"/>
      <c r="F456" s="24"/>
      <c r="G456" s="25"/>
      <c r="H456" s="10"/>
      <c r="I456" s="24"/>
      <c r="J456" s="25"/>
      <c r="K456" s="10"/>
      <c r="L456" s="24"/>
      <c r="M456" s="25"/>
      <c r="N456" s="10"/>
      <c r="O456" s="24"/>
      <c r="P456" s="25"/>
      <c r="Q456" s="10"/>
      <c r="R456" s="24"/>
      <c r="S456" s="25"/>
      <c r="T456" s="10"/>
      <c r="U456" s="24"/>
      <c r="V456" s="25"/>
      <c r="W456" s="10"/>
      <c r="X456" s="24"/>
      <c r="Y456" s="25"/>
      <c r="Z456" s="10"/>
      <c r="AA456" s="24"/>
      <c r="AB456" s="25"/>
      <c r="AC456" s="10"/>
      <c r="AD456" s="10">
        <f t="shared" si="13"/>
        <v>0</v>
      </c>
    </row>
    <row r="457" spans="1:30" ht="15" customHeight="1">
      <c r="A457" s="22" t="s">
        <v>25</v>
      </c>
      <c r="B457" s="20" t="s">
        <v>90</v>
      </c>
      <c r="C457" s="24"/>
      <c r="D457" s="25" t="s">
        <v>149</v>
      </c>
      <c r="E457" s="10">
        <v>1</v>
      </c>
      <c r="F457" s="24"/>
      <c r="G457" s="25" t="s">
        <v>210</v>
      </c>
      <c r="H457" s="10">
        <v>1</v>
      </c>
      <c r="I457" s="24"/>
      <c r="J457" s="25" t="s">
        <v>296</v>
      </c>
      <c r="K457" s="10">
        <v>1</v>
      </c>
      <c r="L457" s="24"/>
      <c r="M457" s="25" t="s">
        <v>211</v>
      </c>
      <c r="N457" s="10">
        <v>1</v>
      </c>
      <c r="O457" s="24"/>
      <c r="P457" s="25" t="s">
        <v>258</v>
      </c>
      <c r="Q457" s="10">
        <v>1</v>
      </c>
      <c r="R457" s="24"/>
      <c r="S457" s="25" t="s">
        <v>212</v>
      </c>
      <c r="T457" s="10">
        <v>1</v>
      </c>
      <c r="U457" s="24"/>
      <c r="V457" s="25" t="s">
        <v>352</v>
      </c>
      <c r="W457" s="10">
        <v>1</v>
      </c>
      <c r="X457" s="24" t="s">
        <v>105</v>
      </c>
      <c r="Y457" s="25"/>
      <c r="Z457" s="10">
        <v>1</v>
      </c>
      <c r="AA457" s="24"/>
      <c r="AB457" s="25" t="s">
        <v>353</v>
      </c>
      <c r="AC457" s="10">
        <v>2</v>
      </c>
      <c r="AD457" s="10">
        <f t="shared" si="13"/>
        <v>10</v>
      </c>
    </row>
    <row r="458" spans="1:30" ht="15" customHeight="1">
      <c r="A458" s="22" t="s">
        <v>26</v>
      </c>
      <c r="B458" s="20" t="s">
        <v>90</v>
      </c>
      <c r="C458" s="24"/>
      <c r="D458" s="25" t="s">
        <v>144</v>
      </c>
      <c r="E458" s="10">
        <v>1</v>
      </c>
      <c r="F458" s="24"/>
      <c r="G458" s="25"/>
      <c r="H458" s="10"/>
      <c r="I458" s="24"/>
      <c r="J458" s="25" t="s">
        <v>206</v>
      </c>
      <c r="K458" s="10">
        <v>1</v>
      </c>
      <c r="L458" s="24"/>
      <c r="M458" s="25" t="s">
        <v>161</v>
      </c>
      <c r="N458" s="10">
        <v>1</v>
      </c>
      <c r="O458" s="24"/>
      <c r="P458" s="25"/>
      <c r="Q458" s="10"/>
      <c r="R458" s="24"/>
      <c r="S458" s="25"/>
      <c r="T458" s="10"/>
      <c r="U458" s="24"/>
      <c r="V458" s="25" t="s">
        <v>189</v>
      </c>
      <c r="W458" s="10">
        <v>1</v>
      </c>
      <c r="X458" s="24"/>
      <c r="Y458" s="25" t="s">
        <v>441</v>
      </c>
      <c r="Z458" s="10">
        <v>2</v>
      </c>
      <c r="AA458" s="24"/>
      <c r="AB458" s="25" t="s">
        <v>262</v>
      </c>
      <c r="AC458" s="10">
        <v>1</v>
      </c>
      <c r="AD458" s="10">
        <f t="shared" si="13"/>
        <v>7</v>
      </c>
    </row>
    <row r="459" spans="1:30" ht="15" customHeight="1">
      <c r="A459" s="20" t="s">
        <v>29</v>
      </c>
      <c r="B459" s="20" t="s">
        <v>90</v>
      </c>
      <c r="C459" s="24"/>
      <c r="D459" s="25"/>
      <c r="E459" s="10"/>
      <c r="F459" s="24"/>
      <c r="G459" s="32" t="s">
        <v>193</v>
      </c>
      <c r="H459" s="10">
        <v>1</v>
      </c>
      <c r="I459" s="24"/>
      <c r="J459" s="25"/>
      <c r="K459" s="10"/>
      <c r="L459" s="24"/>
      <c r="M459" s="25"/>
      <c r="N459" s="10"/>
      <c r="O459" s="24"/>
      <c r="P459" s="32" t="s">
        <v>113</v>
      </c>
      <c r="Q459" s="10">
        <v>1</v>
      </c>
      <c r="R459" s="24"/>
      <c r="S459" s="25"/>
      <c r="T459" s="10"/>
      <c r="U459" s="24"/>
      <c r="V459" s="25"/>
      <c r="W459" s="10"/>
      <c r="X459" s="24"/>
      <c r="Y459" s="32" t="s">
        <v>184</v>
      </c>
      <c r="Z459" s="10">
        <v>1</v>
      </c>
      <c r="AA459" s="24"/>
      <c r="AB459" s="32" t="s">
        <v>224</v>
      </c>
      <c r="AC459" s="10">
        <v>1</v>
      </c>
      <c r="AD459" s="10">
        <f t="shared" si="13"/>
        <v>4</v>
      </c>
    </row>
    <row r="460" spans="1:30" ht="15" customHeight="1">
      <c r="A460" s="22" t="s">
        <v>30</v>
      </c>
      <c r="B460" s="20" t="s">
        <v>90</v>
      </c>
      <c r="C460" s="24"/>
      <c r="D460" s="32"/>
      <c r="E460" s="10"/>
      <c r="F460" s="24"/>
      <c r="G460" s="25"/>
      <c r="H460" s="10"/>
      <c r="I460" s="24"/>
      <c r="J460" s="25"/>
      <c r="K460" s="10"/>
      <c r="L460" s="24"/>
      <c r="M460" s="32" t="s">
        <v>147</v>
      </c>
      <c r="N460" s="10">
        <v>1</v>
      </c>
      <c r="O460" s="24"/>
      <c r="P460" s="25"/>
      <c r="Q460" s="10"/>
      <c r="R460" s="24"/>
      <c r="S460" s="25"/>
      <c r="T460" s="10"/>
      <c r="U460" s="24"/>
      <c r="V460" s="25"/>
      <c r="W460" s="10"/>
      <c r="X460" s="24" t="s">
        <v>354</v>
      </c>
      <c r="Y460" s="25"/>
      <c r="Z460" s="10">
        <v>1</v>
      </c>
      <c r="AA460" s="24"/>
      <c r="AB460" s="25"/>
      <c r="AC460" s="10"/>
      <c r="AD460" s="10">
        <f t="shared" si="13"/>
        <v>2</v>
      </c>
    </row>
    <row r="461" spans="1:30" ht="15" customHeight="1">
      <c r="A461" s="20" t="s">
        <v>31</v>
      </c>
      <c r="B461" s="20" t="s">
        <v>90</v>
      </c>
      <c r="C461" s="24"/>
      <c r="D461" s="32"/>
      <c r="E461" s="10"/>
      <c r="F461" s="24"/>
      <c r="G461" s="25"/>
      <c r="H461" s="10"/>
      <c r="I461" s="24"/>
      <c r="J461" s="25"/>
      <c r="K461" s="10"/>
      <c r="L461" s="24"/>
      <c r="M461" s="32" t="s">
        <v>111</v>
      </c>
      <c r="N461" s="10">
        <v>1</v>
      </c>
      <c r="O461" s="24"/>
      <c r="P461" s="25"/>
      <c r="Q461" s="10"/>
      <c r="R461" s="24"/>
      <c r="S461" s="25"/>
      <c r="T461" s="10"/>
      <c r="U461" s="24"/>
      <c r="V461" s="25"/>
      <c r="W461" s="10"/>
      <c r="X461" s="24" t="s">
        <v>101</v>
      </c>
      <c r="Y461" s="25"/>
      <c r="Z461" s="10">
        <v>1</v>
      </c>
      <c r="AA461" s="24"/>
      <c r="AB461" s="25"/>
      <c r="AC461" s="10"/>
      <c r="AD461" s="10">
        <f t="shared" si="13"/>
        <v>2</v>
      </c>
    </row>
    <row r="462" spans="1:30" ht="15" customHeight="1">
      <c r="A462" s="20" t="s">
        <v>32</v>
      </c>
      <c r="B462" s="20" t="s">
        <v>90</v>
      </c>
      <c r="C462" s="24"/>
      <c r="D462" s="25"/>
      <c r="E462" s="10"/>
      <c r="F462" s="24"/>
      <c r="G462" s="25"/>
      <c r="H462" s="10"/>
      <c r="I462" s="24"/>
      <c r="J462" s="25"/>
      <c r="K462" s="10"/>
      <c r="L462" s="24"/>
      <c r="M462" s="25" t="s">
        <v>420</v>
      </c>
      <c r="N462" s="10">
        <v>1</v>
      </c>
      <c r="O462" s="24"/>
      <c r="P462" s="25"/>
      <c r="Q462" s="10"/>
      <c r="R462" s="24"/>
      <c r="S462" s="25"/>
      <c r="T462" s="10"/>
      <c r="U462" s="24"/>
      <c r="V462" s="25"/>
      <c r="W462" s="10"/>
      <c r="X462" s="24" t="s">
        <v>103</v>
      </c>
      <c r="Y462" s="25"/>
      <c r="Z462" s="10">
        <v>1</v>
      </c>
      <c r="AA462" s="24"/>
      <c r="AB462" s="25"/>
      <c r="AC462" s="10"/>
      <c r="AD462" s="10">
        <f t="shared" si="13"/>
        <v>2</v>
      </c>
    </row>
    <row r="463" spans="1:30" ht="15" customHeight="1">
      <c r="A463" s="22" t="s">
        <v>44</v>
      </c>
      <c r="B463" s="20" t="s">
        <v>90</v>
      </c>
      <c r="C463" s="24"/>
      <c r="D463" s="32" t="s">
        <v>148</v>
      </c>
      <c r="E463" s="10">
        <v>1</v>
      </c>
      <c r="F463" s="24"/>
      <c r="G463" s="32" t="s">
        <v>229</v>
      </c>
      <c r="H463" s="10">
        <v>1</v>
      </c>
      <c r="I463" s="24"/>
      <c r="J463" s="32" t="s">
        <v>297</v>
      </c>
      <c r="K463" s="10">
        <v>1</v>
      </c>
      <c r="L463" s="24"/>
      <c r="M463" s="32" t="s">
        <v>140</v>
      </c>
      <c r="N463" s="10">
        <v>1</v>
      </c>
      <c r="O463" s="24"/>
      <c r="P463" s="32" t="s">
        <v>289</v>
      </c>
      <c r="Q463" s="10">
        <v>1</v>
      </c>
      <c r="R463" s="24"/>
      <c r="S463" s="32" t="s">
        <v>223</v>
      </c>
      <c r="T463" s="10">
        <v>1</v>
      </c>
      <c r="U463" s="24"/>
      <c r="V463" s="32" t="s">
        <v>261</v>
      </c>
      <c r="W463" s="10">
        <v>1</v>
      </c>
      <c r="X463" s="24" t="s">
        <v>106</v>
      </c>
      <c r="Y463" s="25" t="s">
        <v>174</v>
      </c>
      <c r="Z463" s="10">
        <v>2</v>
      </c>
      <c r="AA463" s="24"/>
      <c r="AB463" s="32" t="s">
        <v>262</v>
      </c>
      <c r="AC463" s="10">
        <v>1</v>
      </c>
      <c r="AD463" s="10">
        <f t="shared" si="13"/>
        <v>10</v>
      </c>
    </row>
    <row r="464" spans="1:30" ht="15" customHeight="1">
      <c r="A464" s="22" t="s">
        <v>45</v>
      </c>
      <c r="B464" s="20" t="s">
        <v>90</v>
      </c>
      <c r="C464" s="24"/>
      <c r="D464" s="25"/>
      <c r="E464" s="10"/>
      <c r="F464" s="24"/>
      <c r="G464" s="32" t="s">
        <v>263</v>
      </c>
      <c r="H464" s="10">
        <v>1</v>
      </c>
      <c r="I464" s="24"/>
      <c r="J464" s="25"/>
      <c r="K464" s="10"/>
      <c r="L464" s="24"/>
      <c r="M464" s="32" t="s">
        <v>138</v>
      </c>
      <c r="N464" s="10">
        <v>1</v>
      </c>
      <c r="O464" s="24"/>
      <c r="P464" s="32" t="s">
        <v>258</v>
      </c>
      <c r="Q464" s="10">
        <v>1</v>
      </c>
      <c r="R464" s="24"/>
      <c r="S464" s="25"/>
      <c r="T464" s="10"/>
      <c r="U464" s="24"/>
      <c r="V464" s="32" t="s">
        <v>256</v>
      </c>
      <c r="W464" s="10">
        <v>1</v>
      </c>
      <c r="X464" s="24"/>
      <c r="Y464" s="25"/>
      <c r="Z464" s="10"/>
      <c r="AA464" s="24"/>
      <c r="AB464" s="32" t="s">
        <v>185</v>
      </c>
      <c r="AC464" s="10">
        <v>1</v>
      </c>
      <c r="AD464" s="10">
        <f t="shared" si="13"/>
        <v>5</v>
      </c>
    </row>
    <row r="465" spans="1:30" ht="15" customHeight="1">
      <c r="A465" s="22" t="s">
        <v>46</v>
      </c>
      <c r="B465" s="20" t="s">
        <v>90</v>
      </c>
      <c r="C465" s="24"/>
      <c r="D465" s="25"/>
      <c r="E465" s="10"/>
      <c r="F465" s="24"/>
      <c r="G465" s="25"/>
      <c r="H465" s="10"/>
      <c r="I465" s="24"/>
      <c r="J465" s="32" t="s">
        <v>227</v>
      </c>
      <c r="K465" s="10">
        <v>1</v>
      </c>
      <c r="L465" s="24"/>
      <c r="M465" s="32"/>
      <c r="N465" s="10"/>
      <c r="O465" s="24"/>
      <c r="P465" s="25"/>
      <c r="Q465" s="10"/>
      <c r="R465" s="24"/>
      <c r="S465" s="32" t="s">
        <v>285</v>
      </c>
      <c r="T465" s="10">
        <v>1</v>
      </c>
      <c r="U465" s="24"/>
      <c r="V465" s="25"/>
      <c r="W465" s="10"/>
      <c r="X465" s="24"/>
      <c r="Y465" s="25"/>
      <c r="Z465" s="10"/>
      <c r="AA465" s="24"/>
      <c r="AB465" s="25"/>
      <c r="AC465" s="10"/>
      <c r="AD465" s="10">
        <f t="shared" si="13"/>
        <v>2</v>
      </c>
    </row>
    <row r="466" spans="1:30" ht="15" customHeight="1">
      <c r="A466" s="22" t="s">
        <v>47</v>
      </c>
      <c r="B466" s="20" t="s">
        <v>90</v>
      </c>
      <c r="C466" s="24"/>
      <c r="D466" s="25"/>
      <c r="E466" s="10"/>
      <c r="F466" s="24"/>
      <c r="G466" s="25" t="s">
        <v>360</v>
      </c>
      <c r="H466" s="10">
        <v>1</v>
      </c>
      <c r="I466" s="24"/>
      <c r="J466" s="25" t="s">
        <v>220</v>
      </c>
      <c r="K466" s="10">
        <v>1</v>
      </c>
      <c r="L466" s="24"/>
      <c r="M466" s="25"/>
      <c r="N466" s="10"/>
      <c r="O466" s="24"/>
      <c r="P466" s="25"/>
      <c r="Q466" s="10"/>
      <c r="R466" s="24"/>
      <c r="S466" s="25"/>
      <c r="T466" s="10"/>
      <c r="U466" s="24"/>
      <c r="V466" s="25" t="s">
        <v>245</v>
      </c>
      <c r="W466" s="10">
        <v>1</v>
      </c>
      <c r="X466" s="24" t="s">
        <v>102</v>
      </c>
      <c r="Y466" s="25"/>
      <c r="Z466" s="10">
        <v>1</v>
      </c>
      <c r="AA466" s="24"/>
      <c r="AB466" s="25"/>
      <c r="AC466" s="10"/>
      <c r="AD466" s="10">
        <f t="shared" si="13"/>
        <v>4</v>
      </c>
    </row>
    <row r="467" spans="1:30" ht="15" customHeight="1">
      <c r="A467" s="22" t="s">
        <v>48</v>
      </c>
      <c r="B467" s="20" t="s">
        <v>90</v>
      </c>
      <c r="C467" s="24"/>
      <c r="D467" s="25"/>
      <c r="E467" s="10"/>
      <c r="F467" s="24"/>
      <c r="G467" s="25" t="s">
        <v>317</v>
      </c>
      <c r="H467" s="10">
        <v>1</v>
      </c>
      <c r="I467" s="24"/>
      <c r="J467" s="25"/>
      <c r="K467" s="10"/>
      <c r="L467" s="24"/>
      <c r="M467" s="25"/>
      <c r="N467" s="10"/>
      <c r="O467" s="24"/>
      <c r="P467" s="25" t="s">
        <v>137</v>
      </c>
      <c r="Q467" s="10">
        <v>1</v>
      </c>
      <c r="R467" s="24"/>
      <c r="S467" s="25" t="s">
        <v>169</v>
      </c>
      <c r="T467" s="10">
        <v>1</v>
      </c>
      <c r="U467" s="24"/>
      <c r="V467" s="25"/>
      <c r="W467" s="10"/>
      <c r="X467" s="24" t="s">
        <v>104</v>
      </c>
      <c r="Y467" s="25"/>
      <c r="Z467" s="10">
        <v>1</v>
      </c>
      <c r="AA467" s="24"/>
      <c r="AB467" s="25" t="s">
        <v>172</v>
      </c>
      <c r="AC467" s="10">
        <v>1</v>
      </c>
      <c r="AD467" s="10">
        <f t="shared" si="13"/>
        <v>5</v>
      </c>
    </row>
    <row r="468" spans="1:30" ht="15" customHeight="1">
      <c r="A468" s="22" t="s">
        <v>34</v>
      </c>
      <c r="B468" s="20" t="s">
        <v>90</v>
      </c>
      <c r="C468" s="24"/>
      <c r="D468" s="25"/>
      <c r="E468" s="10"/>
      <c r="F468" s="24"/>
      <c r="G468" s="25" t="s">
        <v>197</v>
      </c>
      <c r="H468" s="10">
        <v>1</v>
      </c>
      <c r="I468" s="24"/>
      <c r="J468" s="25"/>
      <c r="K468" s="10"/>
      <c r="L468" s="24"/>
      <c r="M468" s="25" t="s">
        <v>141</v>
      </c>
      <c r="N468" s="10">
        <v>1</v>
      </c>
      <c r="O468" s="24"/>
      <c r="P468" s="25"/>
      <c r="Q468" s="10"/>
      <c r="R468" s="24"/>
      <c r="S468" s="25"/>
      <c r="T468" s="10"/>
      <c r="U468" s="24"/>
      <c r="V468" s="25" t="s">
        <v>190</v>
      </c>
      <c r="W468" s="10">
        <v>1</v>
      </c>
      <c r="X468" s="24" t="s">
        <v>249</v>
      </c>
      <c r="Y468" s="25"/>
      <c r="Z468" s="10">
        <v>1</v>
      </c>
      <c r="AA468" s="24"/>
      <c r="AB468" s="25" t="s">
        <v>262</v>
      </c>
      <c r="AC468" s="10">
        <v>1</v>
      </c>
      <c r="AD468" s="10">
        <f t="shared" si="13"/>
        <v>5</v>
      </c>
    </row>
    <row r="469" spans="1:30" ht="15" customHeight="1">
      <c r="A469" s="22" t="s">
        <v>36</v>
      </c>
      <c r="B469" s="20" t="s">
        <v>90</v>
      </c>
      <c r="C469" s="24"/>
      <c r="D469" s="25"/>
      <c r="E469" s="10"/>
      <c r="F469" s="24"/>
      <c r="G469" s="25"/>
      <c r="H469" s="10"/>
      <c r="I469" s="24"/>
      <c r="J469" s="25"/>
      <c r="K469" s="10"/>
      <c r="L469" s="24"/>
      <c r="M469" s="25"/>
      <c r="N469" s="10"/>
      <c r="O469" s="24"/>
      <c r="P469" s="25"/>
      <c r="Q469" s="10"/>
      <c r="R469" s="24"/>
      <c r="S469" s="25"/>
      <c r="T469" s="10"/>
      <c r="U469" s="24"/>
      <c r="V469" s="25"/>
      <c r="W469" s="10"/>
      <c r="X469" s="24"/>
      <c r="Y469" s="25"/>
      <c r="Z469" s="10"/>
      <c r="AA469" s="24"/>
      <c r="AB469" s="25"/>
      <c r="AC469" s="10"/>
      <c r="AD469" s="10">
        <f t="shared" si="13"/>
        <v>0</v>
      </c>
    </row>
    <row r="470" spans="1:30" ht="15" customHeight="1">
      <c r="A470" s="22" t="s">
        <v>37</v>
      </c>
      <c r="B470" s="20" t="s">
        <v>90</v>
      </c>
      <c r="C470" s="24"/>
      <c r="D470" s="25"/>
      <c r="E470" s="10"/>
      <c r="F470" s="24"/>
      <c r="G470" s="25"/>
      <c r="H470" s="10"/>
      <c r="I470" s="24"/>
      <c r="J470" s="25"/>
      <c r="K470" s="10"/>
      <c r="L470" s="24"/>
      <c r="M470" s="25"/>
      <c r="N470" s="10"/>
      <c r="O470" s="24"/>
      <c r="P470" s="25"/>
      <c r="Q470" s="10"/>
      <c r="R470" s="24"/>
      <c r="S470" s="25"/>
      <c r="T470" s="10"/>
      <c r="U470" s="24"/>
      <c r="V470" s="25"/>
      <c r="W470" s="10"/>
      <c r="X470" s="24"/>
      <c r="Y470" s="25"/>
      <c r="Z470" s="10"/>
      <c r="AA470" s="24"/>
      <c r="AB470" s="25"/>
      <c r="AC470" s="10"/>
      <c r="AD470" s="10">
        <f t="shared" si="13"/>
        <v>0</v>
      </c>
    </row>
    <row r="471" spans="1:30" ht="15" customHeight="1">
      <c r="A471" s="23" t="s">
        <v>38</v>
      </c>
      <c r="B471" s="20" t="s">
        <v>90</v>
      </c>
      <c r="C471" s="24"/>
      <c r="D471" s="25"/>
      <c r="E471" s="10"/>
      <c r="F471" s="24"/>
      <c r="G471" s="25"/>
      <c r="H471" s="10"/>
      <c r="I471" s="24"/>
      <c r="J471" s="25"/>
      <c r="K471" s="10"/>
      <c r="L471" s="24"/>
      <c r="M471" s="25"/>
      <c r="N471" s="10"/>
      <c r="O471" s="24"/>
      <c r="P471" s="25"/>
      <c r="Q471" s="10"/>
      <c r="R471" s="24"/>
      <c r="S471" s="25"/>
      <c r="T471" s="10"/>
      <c r="U471" s="24"/>
      <c r="V471" s="25"/>
      <c r="W471" s="10"/>
      <c r="X471" s="24"/>
      <c r="Y471" s="25"/>
      <c r="Z471" s="10"/>
      <c r="AA471" s="24"/>
      <c r="AB471" s="25"/>
      <c r="AC471" s="10"/>
      <c r="AD471" s="10">
        <f t="shared" si="13"/>
        <v>0</v>
      </c>
    </row>
    <row r="472" spans="1:30" ht="15" customHeight="1">
      <c r="A472" s="20" t="s">
        <v>49</v>
      </c>
      <c r="B472" s="20" t="s">
        <v>90</v>
      </c>
      <c r="C472" s="24"/>
      <c r="D472" s="25"/>
      <c r="E472" s="10"/>
      <c r="F472" s="24"/>
      <c r="G472" s="25"/>
      <c r="H472" s="10"/>
      <c r="I472" s="24"/>
      <c r="J472" s="25"/>
      <c r="K472" s="10"/>
      <c r="L472" s="24"/>
      <c r="M472" s="25"/>
      <c r="N472" s="10"/>
      <c r="O472" s="24"/>
      <c r="P472" s="25"/>
      <c r="Q472" s="10"/>
      <c r="R472" s="24"/>
      <c r="S472" s="25"/>
      <c r="T472" s="10"/>
      <c r="U472" s="24"/>
      <c r="V472" s="25"/>
      <c r="W472" s="10"/>
      <c r="X472" s="24"/>
      <c r="Y472" s="25"/>
      <c r="Z472" s="10"/>
      <c r="AA472" s="24"/>
      <c r="AB472" s="25"/>
      <c r="AC472" s="10"/>
      <c r="AD472" s="10">
        <f t="shared" si="13"/>
        <v>0</v>
      </c>
    </row>
    <row r="473" spans="1:30" ht="15" customHeight="1">
      <c r="A473" s="20" t="s">
        <v>39</v>
      </c>
      <c r="B473" s="20" t="s">
        <v>90</v>
      </c>
      <c r="C473" s="24"/>
      <c r="D473" s="25"/>
      <c r="E473" s="10"/>
      <c r="F473" s="24"/>
      <c r="G473" s="25"/>
      <c r="H473" s="10"/>
      <c r="I473" s="24"/>
      <c r="J473" s="25"/>
      <c r="K473" s="10"/>
      <c r="L473" s="24"/>
      <c r="M473" s="25"/>
      <c r="N473" s="10"/>
      <c r="O473" s="24"/>
      <c r="P473" s="25"/>
      <c r="Q473" s="10"/>
      <c r="R473" s="24"/>
      <c r="S473" s="25"/>
      <c r="T473" s="10"/>
      <c r="U473" s="24"/>
      <c r="V473" s="25"/>
      <c r="W473" s="10"/>
      <c r="X473" s="24"/>
      <c r="Y473" s="25"/>
      <c r="Z473" s="10"/>
      <c r="AA473" s="24"/>
      <c r="AB473" s="25"/>
      <c r="AC473" s="10"/>
      <c r="AD473" s="10">
        <f t="shared" si="13"/>
        <v>0</v>
      </c>
    </row>
    <row r="474" spans="1:30" ht="15" customHeight="1">
      <c r="A474" s="20" t="s">
        <v>50</v>
      </c>
      <c r="B474" s="20" t="s">
        <v>90</v>
      </c>
      <c r="C474" s="24"/>
      <c r="D474" s="25"/>
      <c r="E474" s="10"/>
      <c r="F474" s="24"/>
      <c r="G474" s="25"/>
      <c r="H474" s="10"/>
      <c r="I474" s="24"/>
      <c r="J474" s="25"/>
      <c r="K474" s="10"/>
      <c r="L474" s="24"/>
      <c r="M474" s="25"/>
      <c r="N474" s="10"/>
      <c r="O474" s="24"/>
      <c r="P474" s="25"/>
      <c r="Q474" s="10"/>
      <c r="R474" s="24"/>
      <c r="S474" s="25"/>
      <c r="T474" s="10"/>
      <c r="U474" s="24"/>
      <c r="V474" s="25"/>
      <c r="W474" s="10"/>
      <c r="X474" s="24"/>
      <c r="Y474" s="25"/>
      <c r="Z474" s="10"/>
      <c r="AA474" s="24"/>
      <c r="AB474" s="25"/>
      <c r="AC474" s="10"/>
      <c r="AD474" s="10">
        <f t="shared" si="13"/>
        <v>0</v>
      </c>
    </row>
    <row r="475" spans="1:30" ht="15" customHeight="1">
      <c r="A475" s="22" t="s">
        <v>25</v>
      </c>
      <c r="B475" s="20" t="s">
        <v>91</v>
      </c>
      <c r="C475" s="24"/>
      <c r="D475" s="32" t="s">
        <v>222</v>
      </c>
      <c r="E475" s="10">
        <v>1</v>
      </c>
      <c r="F475" s="24"/>
      <c r="G475" s="25" t="s">
        <v>288</v>
      </c>
      <c r="H475" s="10">
        <v>2</v>
      </c>
      <c r="I475" s="24"/>
      <c r="J475" s="25"/>
      <c r="K475" s="10"/>
      <c r="L475" s="24"/>
      <c r="M475" s="32" t="s">
        <v>111</v>
      </c>
      <c r="N475" s="10">
        <v>1</v>
      </c>
      <c r="O475" s="24"/>
      <c r="P475" s="25"/>
      <c r="Q475" s="10"/>
      <c r="R475" s="24"/>
      <c r="S475" s="32" t="s">
        <v>251</v>
      </c>
      <c r="T475" s="10">
        <v>1</v>
      </c>
      <c r="U475" s="24"/>
      <c r="V475" s="25" t="s">
        <v>304</v>
      </c>
      <c r="W475" s="10">
        <v>2</v>
      </c>
      <c r="X475" s="24" t="s">
        <v>105</v>
      </c>
      <c r="Y475" s="25" t="s">
        <v>373</v>
      </c>
      <c r="Z475" s="10">
        <v>2</v>
      </c>
      <c r="AA475" s="24"/>
      <c r="AB475" s="25" t="s">
        <v>185</v>
      </c>
      <c r="AC475" s="10">
        <v>1</v>
      </c>
      <c r="AD475" s="10">
        <f t="shared" si="13"/>
        <v>10</v>
      </c>
    </row>
    <row r="476" spans="1:30" ht="15" customHeight="1">
      <c r="A476" s="22" t="s">
        <v>26</v>
      </c>
      <c r="B476" s="20" t="s">
        <v>91</v>
      </c>
      <c r="C476" s="24"/>
      <c r="D476" s="32" t="s">
        <v>146</v>
      </c>
      <c r="E476" s="10">
        <v>1</v>
      </c>
      <c r="F476" s="24"/>
      <c r="G476" s="25"/>
      <c r="H476" s="10"/>
      <c r="I476" s="24"/>
      <c r="J476" s="32" t="s">
        <v>296</v>
      </c>
      <c r="K476" s="10"/>
      <c r="L476" s="24"/>
      <c r="M476" s="32" t="s">
        <v>145</v>
      </c>
      <c r="N476" s="10">
        <v>1</v>
      </c>
      <c r="O476" s="24"/>
      <c r="P476" s="32" t="s">
        <v>242</v>
      </c>
      <c r="Q476" s="10">
        <v>1</v>
      </c>
      <c r="R476" s="24"/>
      <c r="S476" s="25"/>
      <c r="T476" s="10"/>
      <c r="U476" s="24"/>
      <c r="V476" s="32" t="s">
        <v>260</v>
      </c>
      <c r="W476" s="10">
        <v>1</v>
      </c>
      <c r="X476" s="24"/>
      <c r="Y476" s="25" t="s">
        <v>374</v>
      </c>
      <c r="Z476" s="10">
        <v>2</v>
      </c>
      <c r="AA476" s="24"/>
      <c r="AB476" s="32" t="s">
        <v>132</v>
      </c>
      <c r="AC476" s="10">
        <v>1</v>
      </c>
      <c r="AD476" s="10">
        <f t="shared" si="13"/>
        <v>7</v>
      </c>
    </row>
    <row r="477" spans="1:30" ht="15" customHeight="1">
      <c r="A477" s="20" t="s">
        <v>29</v>
      </c>
      <c r="B477" s="20" t="s">
        <v>91</v>
      </c>
      <c r="C477" s="24"/>
      <c r="D477" s="25"/>
      <c r="E477" s="10"/>
      <c r="F477" s="24"/>
      <c r="G477" s="25" t="s">
        <v>287</v>
      </c>
      <c r="H477" s="10">
        <v>1</v>
      </c>
      <c r="I477" s="24"/>
      <c r="J477" s="25"/>
      <c r="K477" s="10"/>
      <c r="L477" s="24"/>
      <c r="M477" s="25"/>
      <c r="N477" s="10"/>
      <c r="O477" s="24"/>
      <c r="P477" s="25"/>
      <c r="Q477" s="10"/>
      <c r="R477" s="24"/>
      <c r="S477" s="25" t="s">
        <v>169</v>
      </c>
      <c r="T477" s="10">
        <v>1</v>
      </c>
      <c r="U477" s="24"/>
      <c r="V477" s="25" t="s">
        <v>194</v>
      </c>
      <c r="W477" s="10">
        <v>1</v>
      </c>
      <c r="X477" s="24"/>
      <c r="Y477" s="25"/>
      <c r="Z477" s="10"/>
      <c r="AA477" s="24"/>
      <c r="AB477" s="25" t="s">
        <v>224</v>
      </c>
      <c r="AC477" s="10">
        <v>1</v>
      </c>
      <c r="AD477" s="10">
        <f t="shared" si="13"/>
        <v>4</v>
      </c>
    </row>
    <row r="478" spans="1:30" ht="15" customHeight="1">
      <c r="A478" s="22" t="s">
        <v>30</v>
      </c>
      <c r="B478" s="20" t="s">
        <v>91</v>
      </c>
      <c r="C478" s="24"/>
      <c r="D478" s="32"/>
      <c r="E478" s="10"/>
      <c r="F478" s="24"/>
      <c r="G478" s="25"/>
      <c r="H478" s="10"/>
      <c r="I478" s="24"/>
      <c r="J478" s="25"/>
      <c r="K478" s="10"/>
      <c r="L478" s="24"/>
      <c r="M478" s="25" t="s">
        <v>147</v>
      </c>
      <c r="N478" s="10">
        <v>1</v>
      </c>
      <c r="O478" s="24"/>
      <c r="P478" s="25"/>
      <c r="Q478" s="10"/>
      <c r="R478" s="24"/>
      <c r="S478" s="25"/>
      <c r="T478" s="10"/>
      <c r="U478" s="24"/>
      <c r="V478" s="25"/>
      <c r="W478" s="10"/>
      <c r="X478" s="24" t="s">
        <v>354</v>
      </c>
      <c r="Y478" s="25"/>
      <c r="Z478" s="10">
        <v>1</v>
      </c>
      <c r="AA478" s="24"/>
      <c r="AB478" s="25"/>
      <c r="AC478" s="10"/>
      <c r="AD478" s="10">
        <f t="shared" si="13"/>
        <v>2</v>
      </c>
    </row>
    <row r="479" spans="1:30" ht="15" customHeight="1">
      <c r="A479" s="20" t="s">
        <v>31</v>
      </c>
      <c r="B479" s="20" t="s">
        <v>91</v>
      </c>
      <c r="C479" s="24"/>
      <c r="D479" s="32"/>
      <c r="E479" s="10"/>
      <c r="F479" s="24"/>
      <c r="G479" s="25"/>
      <c r="H479" s="10"/>
      <c r="I479" s="24"/>
      <c r="J479" s="25"/>
      <c r="K479" s="10"/>
      <c r="L479" s="24"/>
      <c r="M479" s="25" t="s">
        <v>140</v>
      </c>
      <c r="N479" s="10">
        <v>1</v>
      </c>
      <c r="O479" s="24"/>
      <c r="P479" s="25"/>
      <c r="Q479" s="10"/>
      <c r="R479" s="24"/>
      <c r="S479" s="25"/>
      <c r="T479" s="10"/>
      <c r="U479" s="24"/>
      <c r="V479" s="25"/>
      <c r="W479" s="10"/>
      <c r="X479" s="24" t="s">
        <v>101</v>
      </c>
      <c r="Y479" s="25"/>
      <c r="Z479" s="10">
        <v>1</v>
      </c>
      <c r="AA479" s="24"/>
      <c r="AB479" s="25"/>
      <c r="AC479" s="10"/>
      <c r="AD479" s="10">
        <f t="shared" si="13"/>
        <v>2</v>
      </c>
    </row>
    <row r="480" spans="1:30" ht="15" customHeight="1">
      <c r="A480" s="20" t="s">
        <v>32</v>
      </c>
      <c r="B480" s="20" t="s">
        <v>91</v>
      </c>
      <c r="C480" s="24"/>
      <c r="D480" s="25"/>
      <c r="E480" s="10"/>
      <c r="F480" s="24"/>
      <c r="G480" s="25"/>
      <c r="H480" s="10"/>
      <c r="I480" s="24"/>
      <c r="J480" s="25"/>
      <c r="K480" s="10"/>
      <c r="L480" s="24"/>
      <c r="M480" s="25" t="s">
        <v>111</v>
      </c>
      <c r="N480" s="10">
        <v>1</v>
      </c>
      <c r="O480" s="24"/>
      <c r="P480" s="25"/>
      <c r="Q480" s="10"/>
      <c r="R480" s="24"/>
      <c r="S480" s="25"/>
      <c r="T480" s="10"/>
      <c r="U480" s="24"/>
      <c r="V480" s="25"/>
      <c r="W480" s="10"/>
      <c r="X480" s="24" t="s">
        <v>103</v>
      </c>
      <c r="Y480" s="25"/>
      <c r="Z480" s="10">
        <v>1</v>
      </c>
      <c r="AA480" s="24"/>
      <c r="AB480" s="25"/>
      <c r="AC480" s="10"/>
      <c r="AD480" s="10">
        <f t="shared" si="13"/>
        <v>2</v>
      </c>
    </row>
    <row r="481" spans="1:30" ht="15" customHeight="1">
      <c r="A481" s="22" t="s">
        <v>44</v>
      </c>
      <c r="B481" s="20" t="s">
        <v>91</v>
      </c>
      <c r="C481" s="24"/>
      <c r="D481" s="32" t="s">
        <v>144</v>
      </c>
      <c r="E481" s="10">
        <v>1</v>
      </c>
      <c r="F481" s="24"/>
      <c r="G481" s="32" t="s">
        <v>197</v>
      </c>
      <c r="H481" s="10">
        <v>1</v>
      </c>
      <c r="I481" s="24"/>
      <c r="J481" s="32" t="s">
        <v>220</v>
      </c>
      <c r="K481" s="10">
        <v>1</v>
      </c>
      <c r="L481" s="24"/>
      <c r="M481" s="32" t="s">
        <v>180</v>
      </c>
      <c r="N481" s="10">
        <v>1</v>
      </c>
      <c r="O481" s="24"/>
      <c r="P481" s="32" t="s">
        <v>116</v>
      </c>
      <c r="Q481" s="10">
        <v>1</v>
      </c>
      <c r="R481" s="24"/>
      <c r="S481" s="32" t="s">
        <v>281</v>
      </c>
      <c r="T481" s="10">
        <v>1</v>
      </c>
      <c r="U481" s="24"/>
      <c r="V481" s="32" t="s">
        <v>256</v>
      </c>
      <c r="W481" s="10">
        <v>1</v>
      </c>
      <c r="X481" s="24" t="s">
        <v>106</v>
      </c>
      <c r="Y481" s="32" t="s">
        <v>101</v>
      </c>
      <c r="Z481" s="10">
        <v>2</v>
      </c>
      <c r="AA481" s="24"/>
      <c r="AB481" s="32" t="s">
        <v>126</v>
      </c>
      <c r="AC481" s="10">
        <v>1</v>
      </c>
      <c r="AD481" s="10">
        <f t="shared" si="13"/>
        <v>10</v>
      </c>
    </row>
    <row r="482" spans="1:30" ht="15" customHeight="1">
      <c r="A482" s="22" t="s">
        <v>45</v>
      </c>
      <c r="B482" s="20" t="s">
        <v>91</v>
      </c>
      <c r="C482" s="24"/>
      <c r="D482" s="25"/>
      <c r="E482" s="10"/>
      <c r="F482" s="24"/>
      <c r="G482" s="32" t="s">
        <v>263</v>
      </c>
      <c r="H482" s="10">
        <v>1</v>
      </c>
      <c r="I482" s="24"/>
      <c r="J482" s="25"/>
      <c r="K482" s="10"/>
      <c r="L482" s="24"/>
      <c r="M482" s="32" t="s">
        <v>128</v>
      </c>
      <c r="N482" s="10">
        <v>1</v>
      </c>
      <c r="O482" s="24"/>
      <c r="P482" s="32" t="s">
        <v>258</v>
      </c>
      <c r="Q482" s="10">
        <v>1</v>
      </c>
      <c r="R482" s="24"/>
      <c r="S482" s="25"/>
      <c r="T482" s="10"/>
      <c r="U482" s="24"/>
      <c r="V482" s="32" t="s">
        <v>189</v>
      </c>
      <c r="W482" s="10">
        <v>1</v>
      </c>
      <c r="X482" s="24"/>
      <c r="Y482" s="32"/>
      <c r="Z482" s="10"/>
      <c r="AA482" s="24"/>
      <c r="AB482" s="25" t="s">
        <v>365</v>
      </c>
      <c r="AC482" s="10">
        <v>1</v>
      </c>
      <c r="AD482" s="10">
        <f t="shared" si="13"/>
        <v>5</v>
      </c>
    </row>
    <row r="483" spans="1:30" ht="15" customHeight="1">
      <c r="A483" s="22" t="s">
        <v>46</v>
      </c>
      <c r="B483" s="20" t="s">
        <v>91</v>
      </c>
      <c r="C483" s="24"/>
      <c r="D483" s="25"/>
      <c r="E483" s="10"/>
      <c r="F483" s="24"/>
      <c r="G483" s="25"/>
      <c r="H483" s="10"/>
      <c r="I483" s="24"/>
      <c r="J483" s="32" t="s">
        <v>131</v>
      </c>
      <c r="K483" s="10">
        <v>1</v>
      </c>
      <c r="L483" s="24"/>
      <c r="M483" s="25"/>
      <c r="N483" s="10"/>
      <c r="O483" s="24"/>
      <c r="P483" s="25"/>
      <c r="Q483" s="10"/>
      <c r="R483" s="24"/>
      <c r="S483" s="25"/>
      <c r="T483" s="10"/>
      <c r="U483" s="24"/>
      <c r="V483" s="32" t="s">
        <v>226</v>
      </c>
      <c r="W483" s="10">
        <v>1</v>
      </c>
      <c r="X483" s="24"/>
      <c r="Y483" s="25"/>
      <c r="Z483" s="10"/>
      <c r="AA483" s="24"/>
      <c r="AB483" s="25"/>
      <c r="AC483" s="10"/>
      <c r="AD483" s="10">
        <f t="shared" si="13"/>
        <v>2</v>
      </c>
    </row>
    <row r="484" spans="1:30" ht="15" customHeight="1">
      <c r="A484" s="22" t="s">
        <v>47</v>
      </c>
      <c r="B484" s="20" t="s">
        <v>91</v>
      </c>
      <c r="C484" s="24"/>
      <c r="D484" s="25"/>
      <c r="E484" s="10"/>
      <c r="F484" s="24"/>
      <c r="G484" s="25" t="s">
        <v>225</v>
      </c>
      <c r="H484" s="10">
        <v>1</v>
      </c>
      <c r="I484" s="24"/>
      <c r="J484" s="25" t="s">
        <v>179</v>
      </c>
      <c r="K484" s="10">
        <v>1</v>
      </c>
      <c r="L484" s="24"/>
      <c r="M484" s="25"/>
      <c r="N484" s="10"/>
      <c r="O484" s="24"/>
      <c r="P484" s="25"/>
      <c r="Q484" s="10"/>
      <c r="R484" s="24"/>
      <c r="S484" s="25"/>
      <c r="T484" s="10"/>
      <c r="U484" s="24"/>
      <c r="V484" s="25" t="s">
        <v>267</v>
      </c>
      <c r="W484" s="10">
        <v>1</v>
      </c>
      <c r="X484" s="24" t="s">
        <v>102</v>
      </c>
      <c r="Y484" s="25"/>
      <c r="Z484" s="10">
        <v>1</v>
      </c>
      <c r="AA484" s="24"/>
      <c r="AB484" s="25"/>
      <c r="AC484" s="10"/>
      <c r="AD484" s="10">
        <f t="shared" si="13"/>
        <v>4</v>
      </c>
    </row>
    <row r="485" spans="1:30" ht="15" customHeight="1">
      <c r="A485" s="22" t="s">
        <v>48</v>
      </c>
      <c r="B485" s="20" t="s">
        <v>91</v>
      </c>
      <c r="C485" s="24"/>
      <c r="D485" s="25"/>
      <c r="E485" s="10"/>
      <c r="F485" s="24"/>
      <c r="G485" s="25" t="s">
        <v>272</v>
      </c>
      <c r="H485" s="10">
        <v>1</v>
      </c>
      <c r="I485" s="24"/>
      <c r="J485" s="25"/>
      <c r="K485" s="10"/>
      <c r="L485" s="24"/>
      <c r="M485" s="25"/>
      <c r="N485" s="10"/>
      <c r="O485" s="24"/>
      <c r="P485" s="25" t="s">
        <v>137</v>
      </c>
      <c r="Q485" s="10">
        <v>1</v>
      </c>
      <c r="R485" s="24"/>
      <c r="S485" s="25" t="s">
        <v>208</v>
      </c>
      <c r="T485" s="10">
        <v>1</v>
      </c>
      <c r="U485" s="24"/>
      <c r="V485" s="25"/>
      <c r="W485" s="10"/>
      <c r="X485" s="24" t="s">
        <v>104</v>
      </c>
      <c r="Y485" s="25"/>
      <c r="Z485" s="10">
        <v>1</v>
      </c>
      <c r="AA485" s="24"/>
      <c r="AB485" s="25" t="s">
        <v>215</v>
      </c>
      <c r="AC485" s="10">
        <v>1</v>
      </c>
      <c r="AD485" s="10">
        <f t="shared" si="13"/>
        <v>5</v>
      </c>
    </row>
    <row r="486" spans="1:30" ht="15" customHeight="1">
      <c r="A486" s="22" t="s">
        <v>34</v>
      </c>
      <c r="B486" s="20" t="s">
        <v>91</v>
      </c>
      <c r="C486" s="24"/>
      <c r="D486" s="25"/>
      <c r="E486" s="10"/>
      <c r="F486" s="24"/>
      <c r="G486" s="25" t="s">
        <v>197</v>
      </c>
      <c r="H486" s="10">
        <v>1</v>
      </c>
      <c r="I486" s="24"/>
      <c r="J486" s="25"/>
      <c r="K486" s="10"/>
      <c r="L486" s="24"/>
      <c r="M486" s="25" t="s">
        <v>141</v>
      </c>
      <c r="N486" s="10">
        <v>1</v>
      </c>
      <c r="O486" s="24"/>
      <c r="P486" s="25"/>
      <c r="Q486" s="10"/>
      <c r="R486" s="24"/>
      <c r="S486" s="25"/>
      <c r="T486" s="10"/>
      <c r="U486" s="24"/>
      <c r="V486" s="25" t="s">
        <v>190</v>
      </c>
      <c r="W486" s="10">
        <v>1</v>
      </c>
      <c r="X486" s="24" t="s">
        <v>249</v>
      </c>
      <c r="Y486" s="25"/>
      <c r="Z486" s="10">
        <v>1</v>
      </c>
      <c r="AA486" s="24"/>
      <c r="AB486" s="25" t="s">
        <v>262</v>
      </c>
      <c r="AC486" s="10">
        <v>1</v>
      </c>
      <c r="AD486" s="10">
        <f t="shared" si="13"/>
        <v>5</v>
      </c>
    </row>
    <row r="487" spans="1:30" ht="15" customHeight="1">
      <c r="A487" s="22" t="s">
        <v>36</v>
      </c>
      <c r="B487" s="20" t="s">
        <v>91</v>
      </c>
      <c r="C487" s="24"/>
      <c r="D487" s="25"/>
      <c r="E487" s="10"/>
      <c r="F487" s="24"/>
      <c r="G487" s="25"/>
      <c r="H487" s="10"/>
      <c r="I487" s="24"/>
      <c r="J487" s="25"/>
      <c r="K487" s="10"/>
      <c r="L487" s="24"/>
      <c r="M487" s="25"/>
      <c r="N487" s="10"/>
      <c r="O487" s="24"/>
      <c r="P487" s="25"/>
      <c r="Q487" s="10"/>
      <c r="R487" s="24"/>
      <c r="S487" s="25"/>
      <c r="T487" s="10"/>
      <c r="U487" s="24"/>
      <c r="V487" s="25"/>
      <c r="W487" s="10"/>
      <c r="X487" s="24"/>
      <c r="Y487" s="25"/>
      <c r="Z487" s="10"/>
      <c r="AA487" s="24"/>
      <c r="AB487" s="25"/>
      <c r="AC487" s="10"/>
      <c r="AD487" s="10">
        <f t="shared" si="13"/>
        <v>0</v>
      </c>
    </row>
    <row r="488" spans="1:30" ht="15" customHeight="1">
      <c r="A488" s="22" t="s">
        <v>37</v>
      </c>
      <c r="B488" s="20" t="s">
        <v>91</v>
      </c>
      <c r="C488" s="24"/>
      <c r="D488" s="25"/>
      <c r="E488" s="10"/>
      <c r="F488" s="24"/>
      <c r="G488" s="25"/>
      <c r="H488" s="10"/>
      <c r="I488" s="24"/>
      <c r="J488" s="25"/>
      <c r="K488" s="10"/>
      <c r="L488" s="24"/>
      <c r="M488" s="25"/>
      <c r="N488" s="10"/>
      <c r="O488" s="24"/>
      <c r="P488" s="25"/>
      <c r="Q488" s="10"/>
      <c r="R488" s="24"/>
      <c r="S488" s="25"/>
      <c r="T488" s="10"/>
      <c r="U488" s="24"/>
      <c r="V488" s="25"/>
      <c r="W488" s="10"/>
      <c r="X488" s="24"/>
      <c r="Y488" s="25"/>
      <c r="Z488" s="10"/>
      <c r="AA488" s="24"/>
      <c r="AB488" s="25"/>
      <c r="AC488" s="10"/>
      <c r="AD488" s="10">
        <f t="shared" si="13"/>
        <v>0</v>
      </c>
    </row>
    <row r="489" spans="1:30" ht="15" customHeight="1">
      <c r="A489" s="23" t="s">
        <v>38</v>
      </c>
      <c r="B489" s="20" t="s">
        <v>91</v>
      </c>
      <c r="C489" s="24"/>
      <c r="D489" s="25"/>
      <c r="E489" s="10"/>
      <c r="F489" s="24"/>
      <c r="G489" s="25"/>
      <c r="H489" s="10"/>
      <c r="I489" s="24"/>
      <c r="J489" s="25"/>
      <c r="K489" s="10"/>
      <c r="L489" s="24"/>
      <c r="M489" s="25"/>
      <c r="N489" s="10"/>
      <c r="O489" s="24"/>
      <c r="P489" s="25"/>
      <c r="Q489" s="10"/>
      <c r="R489" s="24"/>
      <c r="S489" s="25"/>
      <c r="T489" s="10"/>
      <c r="U489" s="24"/>
      <c r="V489" s="25"/>
      <c r="W489" s="10"/>
      <c r="X489" s="24"/>
      <c r="Y489" s="25"/>
      <c r="Z489" s="10"/>
      <c r="AA489" s="24"/>
      <c r="AB489" s="25"/>
      <c r="AC489" s="10"/>
      <c r="AD489" s="10">
        <f t="shared" si="13"/>
        <v>0</v>
      </c>
    </row>
    <row r="490" spans="1:30" ht="15" customHeight="1">
      <c r="A490" s="20" t="s">
        <v>49</v>
      </c>
      <c r="B490" s="20" t="s">
        <v>91</v>
      </c>
      <c r="C490" s="24"/>
      <c r="D490" s="25"/>
      <c r="E490" s="10"/>
      <c r="F490" s="24"/>
      <c r="G490" s="25"/>
      <c r="H490" s="10"/>
      <c r="I490" s="24"/>
      <c r="J490" s="25"/>
      <c r="K490" s="10"/>
      <c r="L490" s="24"/>
      <c r="M490" s="25"/>
      <c r="N490" s="10"/>
      <c r="O490" s="24"/>
      <c r="P490" s="25"/>
      <c r="Q490" s="10"/>
      <c r="R490" s="24"/>
      <c r="S490" s="25"/>
      <c r="T490" s="10"/>
      <c r="U490" s="24"/>
      <c r="V490" s="25"/>
      <c r="W490" s="10"/>
      <c r="X490" s="24"/>
      <c r="Y490" s="25"/>
      <c r="Z490" s="10"/>
      <c r="AA490" s="24"/>
      <c r="AB490" s="25"/>
      <c r="AC490" s="10"/>
      <c r="AD490" s="10">
        <f t="shared" si="13"/>
        <v>0</v>
      </c>
    </row>
    <row r="491" spans="1:30" ht="15" customHeight="1">
      <c r="A491" s="20" t="s">
        <v>39</v>
      </c>
      <c r="B491" s="20" t="s">
        <v>91</v>
      </c>
      <c r="C491" s="24"/>
      <c r="D491" s="25"/>
      <c r="E491" s="10"/>
      <c r="F491" s="24"/>
      <c r="G491" s="25"/>
      <c r="H491" s="10"/>
      <c r="I491" s="24"/>
      <c r="J491" s="25"/>
      <c r="K491" s="10"/>
      <c r="L491" s="24"/>
      <c r="M491" s="25"/>
      <c r="N491" s="10"/>
      <c r="O491" s="24"/>
      <c r="P491" s="25"/>
      <c r="Q491" s="10"/>
      <c r="R491" s="24"/>
      <c r="S491" s="25"/>
      <c r="T491" s="10"/>
      <c r="U491" s="24"/>
      <c r="V491" s="25"/>
      <c r="W491" s="10"/>
      <c r="X491" s="24"/>
      <c r="Y491" s="25"/>
      <c r="Z491" s="10"/>
      <c r="AA491" s="24"/>
      <c r="AB491" s="25"/>
      <c r="AC491" s="10"/>
      <c r="AD491" s="10">
        <f t="shared" si="13"/>
        <v>0</v>
      </c>
    </row>
    <row r="492" spans="1:30" ht="15" customHeight="1">
      <c r="A492" s="20" t="s">
        <v>50</v>
      </c>
      <c r="B492" s="20" t="s">
        <v>91</v>
      </c>
      <c r="C492" s="24"/>
      <c r="D492" s="25"/>
      <c r="E492" s="10"/>
      <c r="F492" s="24"/>
      <c r="G492" s="25"/>
      <c r="H492" s="10"/>
      <c r="I492" s="24"/>
      <c r="J492" s="25"/>
      <c r="K492" s="10"/>
      <c r="L492" s="24"/>
      <c r="M492" s="25"/>
      <c r="N492" s="10"/>
      <c r="O492" s="24"/>
      <c r="P492" s="25"/>
      <c r="Q492" s="10"/>
      <c r="R492" s="24"/>
      <c r="S492" s="25"/>
      <c r="T492" s="10"/>
      <c r="U492" s="24"/>
      <c r="V492" s="25"/>
      <c r="W492" s="10"/>
      <c r="X492" s="24"/>
      <c r="Y492" s="25"/>
      <c r="Z492" s="10"/>
      <c r="AA492" s="24"/>
      <c r="AB492" s="25"/>
      <c r="AC492" s="10"/>
      <c r="AD492" s="10">
        <f t="shared" si="13"/>
        <v>0</v>
      </c>
    </row>
    <row r="493" spans="1:30" ht="15" customHeight="1">
      <c r="A493" s="22" t="s">
        <v>25</v>
      </c>
      <c r="B493" s="20" t="s">
        <v>92</v>
      </c>
      <c r="C493" s="24"/>
      <c r="D493" s="25" t="s">
        <v>149</v>
      </c>
      <c r="E493" s="10">
        <v>1</v>
      </c>
      <c r="F493" s="24"/>
      <c r="G493" s="25" t="s">
        <v>210</v>
      </c>
      <c r="H493" s="10">
        <v>1</v>
      </c>
      <c r="I493" s="24"/>
      <c r="J493" s="25" t="s">
        <v>296</v>
      </c>
      <c r="K493" s="10">
        <v>1</v>
      </c>
      <c r="L493" s="24"/>
      <c r="M493" s="25" t="s">
        <v>211</v>
      </c>
      <c r="N493" s="10">
        <v>1</v>
      </c>
      <c r="O493" s="24"/>
      <c r="P493" s="25" t="s">
        <v>258</v>
      </c>
      <c r="Q493" s="10">
        <v>1</v>
      </c>
      <c r="R493" s="24"/>
      <c r="S493" s="25" t="s">
        <v>255</v>
      </c>
      <c r="T493" s="10">
        <v>1</v>
      </c>
      <c r="U493" s="24"/>
      <c r="V493" s="25" t="s">
        <v>352</v>
      </c>
      <c r="W493" s="10">
        <v>2</v>
      </c>
      <c r="X493" s="24" t="s">
        <v>105</v>
      </c>
      <c r="Y493" s="25"/>
      <c r="Z493" s="10">
        <v>1</v>
      </c>
      <c r="AA493" s="24"/>
      <c r="AB493" s="25" t="s">
        <v>130</v>
      </c>
      <c r="AC493" s="10">
        <v>1</v>
      </c>
      <c r="AD493" s="10">
        <f t="shared" si="13"/>
        <v>10</v>
      </c>
    </row>
    <row r="494" spans="1:30" ht="15" customHeight="1">
      <c r="A494" s="22" t="s">
        <v>26</v>
      </c>
      <c r="B494" s="20" t="s">
        <v>92</v>
      </c>
      <c r="C494" s="24"/>
      <c r="D494" s="25" t="s">
        <v>146</v>
      </c>
      <c r="E494" s="10">
        <v>1</v>
      </c>
      <c r="F494" s="24"/>
      <c r="G494" s="25"/>
      <c r="H494" s="10"/>
      <c r="I494" s="24"/>
      <c r="J494" s="25" t="s">
        <v>252</v>
      </c>
      <c r="K494" s="10">
        <v>1</v>
      </c>
      <c r="L494" s="24"/>
      <c r="M494" s="25" t="s">
        <v>318</v>
      </c>
      <c r="N494" s="10">
        <v>1</v>
      </c>
      <c r="O494" s="24"/>
      <c r="P494" s="25" t="s">
        <v>242</v>
      </c>
      <c r="Q494" s="10">
        <v>1</v>
      </c>
      <c r="R494" s="24"/>
      <c r="S494" s="25"/>
      <c r="T494" s="10"/>
      <c r="U494" s="24"/>
      <c r="V494" s="25" t="s">
        <v>260</v>
      </c>
      <c r="W494" s="10">
        <v>1</v>
      </c>
      <c r="X494" s="24"/>
      <c r="Y494" s="25" t="s">
        <v>442</v>
      </c>
      <c r="Z494" s="10">
        <v>2</v>
      </c>
      <c r="AA494" s="24"/>
      <c r="AB494" s="25"/>
      <c r="AC494" s="10"/>
      <c r="AD494" s="10">
        <f t="shared" si="13"/>
        <v>7</v>
      </c>
    </row>
    <row r="495" spans="1:30" ht="15" customHeight="1">
      <c r="A495" s="20" t="s">
        <v>29</v>
      </c>
      <c r="B495" s="20" t="s">
        <v>92</v>
      </c>
      <c r="C495" s="24"/>
      <c r="D495" s="25"/>
      <c r="E495" s="10"/>
      <c r="F495" s="24"/>
      <c r="G495" s="25" t="s">
        <v>287</v>
      </c>
      <c r="H495" s="10">
        <v>1</v>
      </c>
      <c r="I495" s="24"/>
      <c r="J495" s="25"/>
      <c r="K495" s="10"/>
      <c r="L495" s="24"/>
      <c r="M495" s="25"/>
      <c r="N495" s="10"/>
      <c r="O495" s="24"/>
      <c r="P495" s="25" t="s">
        <v>133</v>
      </c>
      <c r="Q495" s="10">
        <v>1</v>
      </c>
      <c r="R495" s="24"/>
      <c r="S495" s="25"/>
      <c r="T495" s="10"/>
      <c r="U495" s="24"/>
      <c r="V495" s="25" t="s">
        <v>190</v>
      </c>
      <c r="W495" s="10">
        <v>1</v>
      </c>
      <c r="X495" s="24"/>
      <c r="Y495" s="25"/>
      <c r="Z495" s="10"/>
      <c r="AA495" s="24"/>
      <c r="AB495" s="25" t="s">
        <v>224</v>
      </c>
      <c r="AC495" s="10">
        <v>1</v>
      </c>
      <c r="AD495" s="10">
        <f t="shared" si="13"/>
        <v>4</v>
      </c>
    </row>
    <row r="496" spans="1:30" ht="15" customHeight="1">
      <c r="A496" s="22" t="s">
        <v>30</v>
      </c>
      <c r="B496" s="20" t="s">
        <v>92</v>
      </c>
      <c r="C496" s="24"/>
      <c r="D496" s="32"/>
      <c r="E496" s="10"/>
      <c r="F496" s="24"/>
      <c r="G496" s="25"/>
      <c r="H496" s="10"/>
      <c r="I496" s="24"/>
      <c r="J496" s="25"/>
      <c r="K496" s="10"/>
      <c r="L496" s="24"/>
      <c r="M496" s="39" t="s">
        <v>147</v>
      </c>
      <c r="N496" s="10">
        <v>1</v>
      </c>
      <c r="O496" s="24"/>
      <c r="P496" s="25"/>
      <c r="Q496" s="10"/>
      <c r="R496" s="24"/>
      <c r="S496" s="25"/>
      <c r="T496" s="10"/>
      <c r="U496" s="24"/>
      <c r="V496" s="25"/>
      <c r="W496" s="10"/>
      <c r="X496" s="24" t="s">
        <v>354</v>
      </c>
      <c r="Y496" s="25"/>
      <c r="Z496" s="10">
        <v>1</v>
      </c>
      <c r="AA496" s="24"/>
      <c r="AB496" s="25"/>
      <c r="AC496" s="10"/>
      <c r="AD496" s="10">
        <f t="shared" si="13"/>
        <v>2</v>
      </c>
    </row>
    <row r="497" spans="1:30" ht="15" customHeight="1">
      <c r="A497" s="20" t="s">
        <v>31</v>
      </c>
      <c r="B497" s="20" t="s">
        <v>92</v>
      </c>
      <c r="C497" s="24"/>
      <c r="D497" s="32"/>
      <c r="E497" s="10"/>
      <c r="F497" s="24"/>
      <c r="G497" s="25"/>
      <c r="H497" s="10"/>
      <c r="I497" s="24"/>
      <c r="J497" s="25"/>
      <c r="K497" s="10"/>
      <c r="L497" s="24"/>
      <c r="M497" s="39" t="s">
        <v>140</v>
      </c>
      <c r="N497" s="10">
        <v>1</v>
      </c>
      <c r="O497" s="24"/>
      <c r="P497" s="25"/>
      <c r="Q497" s="10"/>
      <c r="R497" s="24"/>
      <c r="S497" s="25"/>
      <c r="T497" s="10"/>
      <c r="U497" s="24"/>
      <c r="V497" s="25"/>
      <c r="W497" s="10"/>
      <c r="X497" s="24" t="s">
        <v>101</v>
      </c>
      <c r="Y497" s="25"/>
      <c r="Z497" s="10">
        <v>1</v>
      </c>
      <c r="AA497" s="24"/>
      <c r="AB497" s="25"/>
      <c r="AC497" s="10"/>
      <c r="AD497" s="10">
        <f t="shared" si="13"/>
        <v>2</v>
      </c>
    </row>
    <row r="498" spans="1:30" ht="15" customHeight="1">
      <c r="A498" s="20" t="s">
        <v>32</v>
      </c>
      <c r="B498" s="20" t="s">
        <v>92</v>
      </c>
      <c r="C498" s="24"/>
      <c r="D498" s="25"/>
      <c r="E498" s="10"/>
      <c r="F498" s="24"/>
      <c r="G498" s="25"/>
      <c r="H498" s="10"/>
      <c r="I498" s="24"/>
      <c r="J498" s="25"/>
      <c r="K498" s="10"/>
      <c r="L498" s="24"/>
      <c r="M498" s="25" t="s">
        <v>153</v>
      </c>
      <c r="N498" s="10">
        <v>1</v>
      </c>
      <c r="O498" s="24"/>
      <c r="P498" s="25"/>
      <c r="Q498" s="10"/>
      <c r="R498" s="24"/>
      <c r="S498" s="25"/>
      <c r="T498" s="10"/>
      <c r="U498" s="24"/>
      <c r="V498" s="25"/>
      <c r="W498" s="10"/>
      <c r="X498" s="24" t="s">
        <v>103</v>
      </c>
      <c r="Y498" s="25"/>
      <c r="Z498" s="10">
        <v>1</v>
      </c>
      <c r="AA498" s="24"/>
      <c r="AB498" s="25"/>
      <c r="AC498" s="10"/>
      <c r="AD498" s="10">
        <f t="shared" si="13"/>
        <v>2</v>
      </c>
    </row>
    <row r="499" spans="1:30" ht="15" customHeight="1">
      <c r="A499" s="22" t="s">
        <v>44</v>
      </c>
      <c r="B499" s="20" t="s">
        <v>92</v>
      </c>
      <c r="C499" s="24"/>
      <c r="D499" s="32" t="s">
        <v>149</v>
      </c>
      <c r="E499" s="10">
        <v>1</v>
      </c>
      <c r="F499" s="24"/>
      <c r="G499" s="32" t="s">
        <v>197</v>
      </c>
      <c r="H499" s="10">
        <v>1</v>
      </c>
      <c r="I499" s="24"/>
      <c r="J499" s="32" t="s">
        <v>220</v>
      </c>
      <c r="K499" s="10">
        <v>1</v>
      </c>
      <c r="L499" s="24"/>
      <c r="M499" s="32" t="s">
        <v>128</v>
      </c>
      <c r="N499" s="10">
        <v>1</v>
      </c>
      <c r="O499" s="24"/>
      <c r="P499" s="32" t="s">
        <v>116</v>
      </c>
      <c r="Q499" s="10">
        <v>1</v>
      </c>
      <c r="R499" s="24"/>
      <c r="S499" s="32" t="s">
        <v>223</v>
      </c>
      <c r="T499" s="10">
        <v>1</v>
      </c>
      <c r="U499" s="24"/>
      <c r="V499" s="32" t="s">
        <v>118</v>
      </c>
      <c r="W499" s="10">
        <v>1</v>
      </c>
      <c r="X499" s="24" t="s">
        <v>106</v>
      </c>
      <c r="Y499" s="25" t="s">
        <v>372</v>
      </c>
      <c r="Z499" s="10">
        <v>2</v>
      </c>
      <c r="AA499" s="24"/>
      <c r="AB499" s="32" t="s">
        <v>126</v>
      </c>
      <c r="AC499" s="10">
        <v>1</v>
      </c>
      <c r="AD499" s="10">
        <f t="shared" si="13"/>
        <v>10</v>
      </c>
    </row>
    <row r="500" spans="1:30" ht="15" customHeight="1">
      <c r="A500" s="22" t="s">
        <v>45</v>
      </c>
      <c r="B500" s="20" t="s">
        <v>92</v>
      </c>
      <c r="C500" s="24"/>
      <c r="D500" s="25"/>
      <c r="E500" s="10"/>
      <c r="F500" s="24"/>
      <c r="G500" s="32" t="s">
        <v>233</v>
      </c>
      <c r="H500" s="10">
        <v>1</v>
      </c>
      <c r="I500" s="24"/>
      <c r="J500" s="25"/>
      <c r="K500" s="10"/>
      <c r="L500" s="24"/>
      <c r="M500" s="32" t="s">
        <v>143</v>
      </c>
      <c r="N500" s="10">
        <v>1</v>
      </c>
      <c r="O500" s="24"/>
      <c r="P500" s="32" t="s">
        <v>289</v>
      </c>
      <c r="Q500" s="10">
        <v>1</v>
      </c>
      <c r="R500" s="24"/>
      <c r="S500" s="25"/>
      <c r="T500" s="10"/>
      <c r="U500" s="24"/>
      <c r="V500" s="32" t="s">
        <v>203</v>
      </c>
      <c r="W500" s="10">
        <v>1</v>
      </c>
      <c r="X500" s="24"/>
      <c r="Y500" s="25"/>
      <c r="Z500" s="10"/>
      <c r="AA500" s="24"/>
      <c r="AB500" s="32" t="s">
        <v>310</v>
      </c>
      <c r="AC500" s="10">
        <v>1</v>
      </c>
      <c r="AD500" s="10">
        <f t="shared" si="13"/>
        <v>5</v>
      </c>
    </row>
    <row r="501" spans="1:30" ht="15" customHeight="1">
      <c r="A501" s="22" t="s">
        <v>46</v>
      </c>
      <c r="B501" s="20" t="s">
        <v>92</v>
      </c>
      <c r="C501" s="24"/>
      <c r="D501" s="25"/>
      <c r="E501" s="10"/>
      <c r="F501" s="24"/>
      <c r="G501" s="25"/>
      <c r="H501" s="10"/>
      <c r="I501" s="24"/>
      <c r="J501" s="25"/>
      <c r="K501" s="10"/>
      <c r="L501" s="24"/>
      <c r="M501" s="32" t="s">
        <v>145</v>
      </c>
      <c r="N501" s="10">
        <v>1</v>
      </c>
      <c r="O501" s="24"/>
      <c r="P501" s="25"/>
      <c r="Q501" s="10"/>
      <c r="R501" s="24"/>
      <c r="S501" s="25"/>
      <c r="T501" s="10"/>
      <c r="U501" s="24"/>
      <c r="V501" s="32" t="s">
        <v>261</v>
      </c>
      <c r="W501" s="10">
        <v>1</v>
      </c>
      <c r="X501" s="24"/>
      <c r="Y501" s="25"/>
      <c r="Z501" s="10"/>
      <c r="AA501" s="24"/>
      <c r="AB501" s="25"/>
      <c r="AC501" s="10"/>
      <c r="AD501" s="10">
        <f t="shared" si="13"/>
        <v>2</v>
      </c>
    </row>
    <row r="502" spans="1:30" ht="15" customHeight="1">
      <c r="A502" s="22" t="s">
        <v>47</v>
      </c>
      <c r="B502" s="20" t="s">
        <v>92</v>
      </c>
      <c r="C502" s="24"/>
      <c r="D502" s="25"/>
      <c r="E502" s="10"/>
      <c r="F502" s="24"/>
      <c r="G502" s="25" t="s">
        <v>286</v>
      </c>
      <c r="H502" s="10">
        <v>1</v>
      </c>
      <c r="I502" s="24"/>
      <c r="J502" s="25" t="s">
        <v>186</v>
      </c>
      <c r="K502" s="10">
        <v>1</v>
      </c>
      <c r="L502" s="24"/>
      <c r="M502" s="25"/>
      <c r="N502" s="10"/>
      <c r="O502" s="24"/>
      <c r="P502" s="25"/>
      <c r="Q502" s="10"/>
      <c r="R502" s="24"/>
      <c r="S502" s="25"/>
      <c r="T502" s="10"/>
      <c r="U502" s="24"/>
      <c r="V502" s="25" t="s">
        <v>190</v>
      </c>
      <c r="W502" s="10">
        <v>1</v>
      </c>
      <c r="X502" s="24" t="s">
        <v>102</v>
      </c>
      <c r="Y502" s="25"/>
      <c r="Z502" s="10">
        <v>1</v>
      </c>
      <c r="AA502" s="24"/>
      <c r="AB502" s="25"/>
      <c r="AC502" s="10"/>
      <c r="AD502" s="10">
        <f t="shared" si="13"/>
        <v>4</v>
      </c>
    </row>
    <row r="503" spans="1:30" ht="15" customHeight="1">
      <c r="A503" s="22" t="s">
        <v>48</v>
      </c>
      <c r="B503" s="20" t="s">
        <v>92</v>
      </c>
      <c r="C503" s="24"/>
      <c r="D503" s="25"/>
      <c r="E503" s="10"/>
      <c r="F503" s="24"/>
      <c r="G503" s="25" t="s">
        <v>272</v>
      </c>
      <c r="H503" s="10">
        <v>1</v>
      </c>
      <c r="I503" s="24"/>
      <c r="J503" s="25"/>
      <c r="K503" s="10"/>
      <c r="L503" s="24"/>
      <c r="M503" s="25"/>
      <c r="N503" s="10"/>
      <c r="O503" s="24"/>
      <c r="P503" s="25" t="s">
        <v>112</v>
      </c>
      <c r="Q503" s="10">
        <v>1</v>
      </c>
      <c r="R503" s="24"/>
      <c r="S503" s="25" t="s">
        <v>176</v>
      </c>
      <c r="T503" s="10">
        <v>1</v>
      </c>
      <c r="U503" s="24"/>
      <c r="V503" s="25"/>
      <c r="W503" s="10"/>
      <c r="X503" s="24" t="s">
        <v>104</v>
      </c>
      <c r="Y503" s="25"/>
      <c r="Z503" s="10">
        <v>1</v>
      </c>
      <c r="AA503" s="24"/>
      <c r="AB503" s="25" t="s">
        <v>209</v>
      </c>
      <c r="AC503" s="10">
        <v>1</v>
      </c>
      <c r="AD503" s="10">
        <f t="shared" si="13"/>
        <v>5</v>
      </c>
    </row>
    <row r="504" spans="1:30" ht="15" customHeight="1">
      <c r="A504" s="22" t="s">
        <v>34</v>
      </c>
      <c r="B504" s="20" t="s">
        <v>92</v>
      </c>
      <c r="C504" s="24"/>
      <c r="D504" s="25"/>
      <c r="E504" s="10"/>
      <c r="F504" s="24"/>
      <c r="G504" s="34" t="s">
        <v>197</v>
      </c>
      <c r="H504" s="10">
        <v>1</v>
      </c>
      <c r="I504" s="24"/>
      <c r="J504" s="25"/>
      <c r="K504" s="10"/>
      <c r="L504" s="24"/>
      <c r="M504" s="25" t="s">
        <v>141</v>
      </c>
      <c r="N504" s="10">
        <v>1</v>
      </c>
      <c r="O504" s="24"/>
      <c r="P504" s="25"/>
      <c r="Q504" s="10"/>
      <c r="R504" s="24"/>
      <c r="S504" s="25"/>
      <c r="T504" s="10"/>
      <c r="U504" s="24"/>
      <c r="V504" s="25" t="s">
        <v>190</v>
      </c>
      <c r="W504" s="10">
        <v>1</v>
      </c>
      <c r="X504" s="24" t="s">
        <v>249</v>
      </c>
      <c r="Y504" s="25"/>
      <c r="Z504" s="10">
        <v>1</v>
      </c>
      <c r="AA504" s="24"/>
      <c r="AB504" s="25" t="s">
        <v>262</v>
      </c>
      <c r="AC504" s="10">
        <v>1</v>
      </c>
      <c r="AD504" s="10">
        <f t="shared" si="13"/>
        <v>5</v>
      </c>
    </row>
    <row r="505" spans="1:30" ht="15" customHeight="1">
      <c r="A505" s="22" t="s">
        <v>36</v>
      </c>
      <c r="B505" s="20" t="s">
        <v>92</v>
      </c>
      <c r="C505" s="24"/>
      <c r="D505" s="25"/>
      <c r="E505" s="10"/>
      <c r="F505" s="24"/>
      <c r="G505" s="25"/>
      <c r="H505" s="10"/>
      <c r="I505" s="24"/>
      <c r="J505" s="25"/>
      <c r="K505" s="10"/>
      <c r="L505" s="24"/>
      <c r="M505" s="25"/>
      <c r="N505" s="10"/>
      <c r="O505" s="24"/>
      <c r="P505" s="25"/>
      <c r="Q505" s="10"/>
      <c r="R505" s="24"/>
      <c r="S505" s="25"/>
      <c r="T505" s="10"/>
      <c r="U505" s="24"/>
      <c r="V505" s="25"/>
      <c r="W505" s="10"/>
      <c r="X505" s="24"/>
      <c r="Y505" s="25"/>
      <c r="Z505" s="10"/>
      <c r="AA505" s="24"/>
      <c r="AB505" s="25"/>
      <c r="AC505" s="10"/>
      <c r="AD505" s="10">
        <f t="shared" si="13"/>
        <v>0</v>
      </c>
    </row>
    <row r="506" spans="1:30" ht="15" customHeight="1">
      <c r="A506" s="22" t="s">
        <v>37</v>
      </c>
      <c r="B506" s="20" t="s">
        <v>92</v>
      </c>
      <c r="C506" s="24"/>
      <c r="D506" s="25"/>
      <c r="E506" s="10"/>
      <c r="F506" s="24"/>
      <c r="G506" s="25"/>
      <c r="H506" s="10"/>
      <c r="I506" s="24"/>
      <c r="J506" s="25"/>
      <c r="K506" s="10"/>
      <c r="L506" s="24"/>
      <c r="M506" s="25"/>
      <c r="N506" s="10"/>
      <c r="O506" s="24"/>
      <c r="P506" s="25"/>
      <c r="Q506" s="10"/>
      <c r="R506" s="24"/>
      <c r="S506" s="25"/>
      <c r="T506" s="10"/>
      <c r="U506" s="24"/>
      <c r="V506" s="25"/>
      <c r="W506" s="10"/>
      <c r="X506" s="24"/>
      <c r="Y506" s="25"/>
      <c r="Z506" s="10"/>
      <c r="AA506" s="24"/>
      <c r="AB506" s="25"/>
      <c r="AC506" s="10"/>
      <c r="AD506" s="10">
        <f t="shared" si="13"/>
        <v>0</v>
      </c>
    </row>
    <row r="507" spans="1:30" ht="15" customHeight="1">
      <c r="A507" s="23" t="s">
        <v>38</v>
      </c>
      <c r="B507" s="20" t="s">
        <v>92</v>
      </c>
      <c r="C507" s="24"/>
      <c r="D507" s="25"/>
      <c r="E507" s="10"/>
      <c r="F507" s="24"/>
      <c r="G507" s="25"/>
      <c r="H507" s="10"/>
      <c r="I507" s="24"/>
      <c r="J507" s="25"/>
      <c r="K507" s="10"/>
      <c r="L507" s="24"/>
      <c r="M507" s="25"/>
      <c r="N507" s="10"/>
      <c r="O507" s="24"/>
      <c r="P507" s="25"/>
      <c r="Q507" s="10"/>
      <c r="R507" s="24"/>
      <c r="S507" s="25"/>
      <c r="T507" s="10"/>
      <c r="U507" s="24"/>
      <c r="V507" s="25"/>
      <c r="W507" s="10"/>
      <c r="X507" s="24"/>
      <c r="Y507" s="25"/>
      <c r="Z507" s="10"/>
      <c r="AA507" s="24"/>
      <c r="AB507" s="25"/>
      <c r="AC507" s="10"/>
      <c r="AD507" s="10">
        <f t="shared" si="13"/>
        <v>0</v>
      </c>
    </row>
    <row r="508" spans="1:30" ht="15" customHeight="1">
      <c r="A508" s="20" t="s">
        <v>49</v>
      </c>
      <c r="B508" s="20" t="s">
        <v>92</v>
      </c>
      <c r="C508" s="24"/>
      <c r="D508" s="25"/>
      <c r="E508" s="10"/>
      <c r="F508" s="24"/>
      <c r="G508" s="25"/>
      <c r="H508" s="10"/>
      <c r="I508" s="24"/>
      <c r="J508" s="25"/>
      <c r="K508" s="10"/>
      <c r="L508" s="24"/>
      <c r="M508" s="25"/>
      <c r="N508" s="10"/>
      <c r="O508" s="24"/>
      <c r="P508" s="25"/>
      <c r="Q508" s="10"/>
      <c r="R508" s="24"/>
      <c r="S508" s="25"/>
      <c r="T508" s="10"/>
      <c r="U508" s="24"/>
      <c r="V508" s="25"/>
      <c r="W508" s="10"/>
      <c r="X508" s="24"/>
      <c r="Y508" s="25"/>
      <c r="Z508" s="10"/>
      <c r="AA508" s="24"/>
      <c r="AB508" s="25"/>
      <c r="AC508" s="10"/>
      <c r="AD508" s="10">
        <f t="shared" si="13"/>
        <v>0</v>
      </c>
    </row>
    <row r="509" spans="1:30" ht="15" customHeight="1">
      <c r="A509" s="20" t="s">
        <v>39</v>
      </c>
      <c r="B509" s="20" t="s">
        <v>92</v>
      </c>
      <c r="C509" s="24"/>
      <c r="D509" s="25"/>
      <c r="E509" s="10"/>
      <c r="F509" s="24"/>
      <c r="G509" s="25"/>
      <c r="H509" s="10"/>
      <c r="I509" s="24"/>
      <c r="J509" s="25"/>
      <c r="K509" s="10"/>
      <c r="L509" s="24"/>
      <c r="M509" s="25"/>
      <c r="N509" s="10"/>
      <c r="O509" s="24"/>
      <c r="P509" s="25"/>
      <c r="Q509" s="10"/>
      <c r="R509" s="24"/>
      <c r="S509" s="25"/>
      <c r="T509" s="10"/>
      <c r="U509" s="24"/>
      <c r="V509" s="25"/>
      <c r="W509" s="10"/>
      <c r="X509" s="24"/>
      <c r="Y509" s="25"/>
      <c r="Z509" s="10"/>
      <c r="AA509" s="24"/>
      <c r="AB509" s="25"/>
      <c r="AC509" s="10"/>
      <c r="AD509" s="10">
        <f t="shared" si="13"/>
        <v>0</v>
      </c>
    </row>
    <row r="510" spans="1:30" ht="15" customHeight="1">
      <c r="A510" s="20" t="s">
        <v>50</v>
      </c>
      <c r="B510" s="20" t="s">
        <v>92</v>
      </c>
      <c r="C510" s="24"/>
      <c r="D510" s="25"/>
      <c r="E510" s="10"/>
      <c r="F510" s="24"/>
      <c r="G510" s="25"/>
      <c r="H510" s="10"/>
      <c r="I510" s="24"/>
      <c r="J510" s="25"/>
      <c r="K510" s="10"/>
      <c r="L510" s="24"/>
      <c r="M510" s="25"/>
      <c r="N510" s="10"/>
      <c r="O510" s="24"/>
      <c r="P510" s="25"/>
      <c r="Q510" s="10"/>
      <c r="R510" s="24"/>
      <c r="S510" s="25"/>
      <c r="T510" s="10"/>
      <c r="U510" s="24"/>
      <c r="V510" s="25"/>
      <c r="W510" s="10"/>
      <c r="X510" s="24"/>
      <c r="Y510" s="25"/>
      <c r="Z510" s="10"/>
      <c r="AA510" s="24"/>
      <c r="AB510" s="25"/>
      <c r="AC510" s="10"/>
      <c r="AD510" s="10">
        <f t="shared" si="13"/>
        <v>0</v>
      </c>
    </row>
    <row r="511" spans="1:30" ht="15" customHeight="1">
      <c r="A511" s="19" t="s">
        <v>19</v>
      </c>
      <c r="B511" s="19"/>
      <c r="C511" s="5"/>
      <c r="D511" s="6"/>
      <c r="E511" s="11"/>
      <c r="F511" s="5"/>
      <c r="G511" s="5"/>
      <c r="H511" s="11"/>
      <c r="I511" s="5"/>
      <c r="J511" s="5"/>
      <c r="K511" s="11"/>
      <c r="L511" s="5"/>
      <c r="M511" s="7"/>
      <c r="N511" s="11"/>
      <c r="O511" s="5"/>
      <c r="P511" s="6"/>
      <c r="Q511" s="11"/>
      <c r="R511" s="5"/>
      <c r="S511" s="5"/>
      <c r="T511" s="11"/>
      <c r="U511" s="5"/>
      <c r="V511" s="5"/>
      <c r="W511" s="11"/>
      <c r="X511" s="5"/>
      <c r="Y511" s="7"/>
      <c r="Z511" s="11"/>
      <c r="AA511" s="5"/>
      <c r="AB511" s="7"/>
      <c r="AC511" s="11"/>
      <c r="AD511" s="11">
        <f t="shared" si="13"/>
        <v>0</v>
      </c>
    </row>
    <row r="512" spans="1:30">
      <c r="A512" s="22" t="s">
        <v>25</v>
      </c>
      <c r="B512" s="22" t="s">
        <v>93</v>
      </c>
      <c r="C512" s="24"/>
      <c r="D512" s="34" t="s">
        <v>136</v>
      </c>
      <c r="E512" s="10">
        <v>1</v>
      </c>
      <c r="F512" s="24"/>
      <c r="G512" s="34" t="s">
        <v>228</v>
      </c>
      <c r="H512" s="10">
        <v>1</v>
      </c>
      <c r="I512" s="24"/>
      <c r="J512" s="34" t="s">
        <v>186</v>
      </c>
      <c r="K512" s="10">
        <v>1</v>
      </c>
      <c r="L512" s="24"/>
      <c r="M512" s="34" t="s">
        <v>150</v>
      </c>
      <c r="N512" s="10">
        <v>1</v>
      </c>
      <c r="O512" s="24"/>
      <c r="P512" s="25"/>
      <c r="Q512" s="10"/>
      <c r="R512" s="24"/>
      <c r="S512" s="34" t="s">
        <v>223</v>
      </c>
      <c r="T512" s="10">
        <v>1</v>
      </c>
      <c r="U512" s="24"/>
      <c r="V512" s="34" t="s">
        <v>305</v>
      </c>
      <c r="W512" s="10">
        <v>1</v>
      </c>
      <c r="X512" s="24"/>
      <c r="Y512" s="34" t="s">
        <v>102</v>
      </c>
      <c r="Z512" s="10">
        <v>1</v>
      </c>
      <c r="AA512" s="24"/>
      <c r="AB512" s="34" t="s">
        <v>439</v>
      </c>
      <c r="AC512" s="10">
        <v>2</v>
      </c>
      <c r="AD512" s="10">
        <f t="shared" si="13"/>
        <v>9</v>
      </c>
    </row>
    <row r="513" spans="1:30">
      <c r="A513" s="22" t="s">
        <v>26</v>
      </c>
      <c r="B513" s="22" t="s">
        <v>93</v>
      </c>
      <c r="C513" s="24"/>
      <c r="D513" s="34" t="s">
        <v>149</v>
      </c>
      <c r="E513" s="10">
        <v>1</v>
      </c>
      <c r="F513" s="24"/>
      <c r="G513" s="34" t="s">
        <v>229</v>
      </c>
      <c r="H513" s="10">
        <v>1</v>
      </c>
      <c r="I513" s="24"/>
      <c r="J513" s="34" t="s">
        <v>227</v>
      </c>
      <c r="K513" s="10">
        <v>1</v>
      </c>
      <c r="L513" s="24"/>
      <c r="M513" s="25"/>
      <c r="N513" s="10"/>
      <c r="O513" s="24"/>
      <c r="P513" s="34" t="s">
        <v>242</v>
      </c>
      <c r="Q513" s="10">
        <v>1</v>
      </c>
      <c r="R513" s="24"/>
      <c r="S513" s="34" t="s">
        <v>251</v>
      </c>
      <c r="T513" s="10">
        <v>1</v>
      </c>
      <c r="U513" s="24"/>
      <c r="V513" s="34" t="s">
        <v>203</v>
      </c>
      <c r="W513" s="10">
        <v>1</v>
      </c>
      <c r="X513" s="24"/>
      <c r="Y513" s="34" t="s">
        <v>174</v>
      </c>
      <c r="Z513" s="10">
        <v>1</v>
      </c>
      <c r="AA513" s="24"/>
      <c r="AB513" s="25"/>
      <c r="AC513" s="10"/>
      <c r="AD513" s="10">
        <f t="shared" si="13"/>
        <v>7</v>
      </c>
    </row>
    <row r="514" spans="1:30" ht="25.5">
      <c r="A514" s="20" t="s">
        <v>29</v>
      </c>
      <c r="B514" s="22" t="s">
        <v>93</v>
      </c>
      <c r="C514" s="24"/>
      <c r="D514" s="32"/>
      <c r="E514" s="10"/>
      <c r="F514" s="24"/>
      <c r="G514" s="34" t="s">
        <v>216</v>
      </c>
      <c r="H514" s="10">
        <v>1</v>
      </c>
      <c r="I514" s="24"/>
      <c r="J514" s="25"/>
      <c r="K514" s="10"/>
      <c r="L514" s="24"/>
      <c r="M514" s="25" t="s">
        <v>211</v>
      </c>
      <c r="N514" s="10">
        <v>1</v>
      </c>
      <c r="O514" s="24"/>
      <c r="P514" s="25"/>
      <c r="Q514" s="10"/>
      <c r="R514" s="24"/>
      <c r="S514" s="25"/>
      <c r="T514" s="10"/>
      <c r="U514" s="24"/>
      <c r="V514" s="25" t="s">
        <v>305</v>
      </c>
      <c r="W514" s="10">
        <v>1</v>
      </c>
      <c r="X514" s="24"/>
      <c r="Y514" s="25"/>
      <c r="Z514" s="10"/>
      <c r="AA514" s="24"/>
      <c r="AB514" s="25" t="s">
        <v>130</v>
      </c>
      <c r="AC514" s="10">
        <v>1</v>
      </c>
      <c r="AD514" s="10">
        <f t="shared" si="13"/>
        <v>4</v>
      </c>
    </row>
    <row r="515" spans="1:30" ht="38.25">
      <c r="A515" s="22" t="s">
        <v>30</v>
      </c>
      <c r="B515" s="22" t="s">
        <v>93</v>
      </c>
      <c r="C515" s="24"/>
      <c r="D515" s="32"/>
      <c r="E515" s="10"/>
      <c r="F515" s="24"/>
      <c r="G515" s="25"/>
      <c r="H515" s="10"/>
      <c r="I515" s="24"/>
      <c r="J515" s="25"/>
      <c r="K515" s="10"/>
      <c r="L515" s="24"/>
      <c r="M515" s="25" t="s">
        <v>150</v>
      </c>
      <c r="N515" s="10">
        <v>1</v>
      </c>
      <c r="O515" s="24"/>
      <c r="P515" s="25"/>
      <c r="Q515" s="10"/>
      <c r="R515" s="24"/>
      <c r="S515" s="25"/>
      <c r="T515" s="10"/>
      <c r="U515" s="24"/>
      <c r="V515" s="25"/>
      <c r="W515" s="10"/>
      <c r="X515" s="24"/>
      <c r="Y515" s="25"/>
      <c r="Z515" s="10"/>
      <c r="AA515" s="24"/>
      <c r="AB515" s="25"/>
      <c r="AC515" s="10"/>
      <c r="AD515" s="10">
        <f t="shared" si="13"/>
        <v>1</v>
      </c>
    </row>
    <row r="516" spans="1:30">
      <c r="A516" s="20" t="s">
        <v>31</v>
      </c>
      <c r="B516" s="22" t="s">
        <v>93</v>
      </c>
      <c r="C516" s="24"/>
      <c r="D516" s="32"/>
      <c r="E516" s="10"/>
      <c r="F516" s="24"/>
      <c r="G516" s="25"/>
      <c r="H516" s="10"/>
      <c r="I516" s="24"/>
      <c r="J516" s="25"/>
      <c r="K516" s="10"/>
      <c r="L516" s="24"/>
      <c r="M516" s="25" t="s">
        <v>111</v>
      </c>
      <c r="N516" s="10">
        <v>1</v>
      </c>
      <c r="O516" s="24"/>
      <c r="P516" s="25"/>
      <c r="Q516" s="10"/>
      <c r="R516" s="24"/>
      <c r="S516" s="25"/>
      <c r="T516" s="10"/>
      <c r="U516" s="24"/>
      <c r="V516" s="25"/>
      <c r="W516" s="10"/>
      <c r="X516" s="24"/>
      <c r="Y516" s="25"/>
      <c r="Z516" s="10"/>
      <c r="AA516" s="24"/>
      <c r="AB516" s="25"/>
      <c r="AC516" s="10"/>
      <c r="AD516" s="10">
        <f t="shared" si="13"/>
        <v>1</v>
      </c>
    </row>
    <row r="517" spans="1:30">
      <c r="A517" s="20" t="s">
        <v>32</v>
      </c>
      <c r="B517" s="22" t="s">
        <v>93</v>
      </c>
      <c r="C517" s="24"/>
      <c r="D517" s="25"/>
      <c r="E517" s="10"/>
      <c r="F517" s="24"/>
      <c r="G517" s="25"/>
      <c r="H517" s="10"/>
      <c r="I517" s="24"/>
      <c r="J517" s="25"/>
      <c r="K517" s="10"/>
      <c r="L517" s="24"/>
      <c r="M517" s="25" t="s">
        <v>161</v>
      </c>
      <c r="N517" s="10">
        <v>1</v>
      </c>
      <c r="O517" s="24"/>
      <c r="P517" s="25"/>
      <c r="Q517" s="10"/>
      <c r="R517" s="24"/>
      <c r="S517" s="25"/>
      <c r="T517" s="10"/>
      <c r="U517" s="24"/>
      <c r="V517" s="25"/>
      <c r="W517" s="10"/>
      <c r="X517" s="24"/>
      <c r="Y517" s="25"/>
      <c r="Z517" s="10"/>
      <c r="AA517" s="24"/>
      <c r="AB517" s="25" t="s">
        <v>162</v>
      </c>
      <c r="AC517" s="10">
        <v>1</v>
      </c>
      <c r="AD517" s="10">
        <f t="shared" si="13"/>
        <v>2</v>
      </c>
    </row>
    <row r="518" spans="1:30">
      <c r="A518" s="22" t="s">
        <v>44</v>
      </c>
      <c r="B518" s="22" t="s">
        <v>93</v>
      </c>
      <c r="C518" s="24"/>
      <c r="D518" s="25" t="s">
        <v>144</v>
      </c>
      <c r="E518" s="10">
        <v>1</v>
      </c>
      <c r="F518" s="24"/>
      <c r="G518" s="25" t="s">
        <v>228</v>
      </c>
      <c r="H518" s="10">
        <v>1</v>
      </c>
      <c r="I518" s="24"/>
      <c r="J518" s="25" t="s">
        <v>120</v>
      </c>
      <c r="K518" s="10">
        <v>1</v>
      </c>
      <c r="L518" s="24"/>
      <c r="M518" s="25" t="s">
        <v>450</v>
      </c>
      <c r="N518" s="10">
        <v>1</v>
      </c>
      <c r="O518" s="24"/>
      <c r="P518" s="25" t="s">
        <v>280</v>
      </c>
      <c r="Q518" s="10">
        <v>1</v>
      </c>
      <c r="R518" s="24"/>
      <c r="S518" s="25" t="s">
        <v>281</v>
      </c>
      <c r="T518" s="10">
        <v>1</v>
      </c>
      <c r="U518" s="24"/>
      <c r="V518" s="25" t="s">
        <v>203</v>
      </c>
      <c r="W518" s="10">
        <v>1</v>
      </c>
      <c r="X518" s="24"/>
      <c r="Y518" s="25" t="s">
        <v>219</v>
      </c>
      <c r="Z518" s="10">
        <v>1</v>
      </c>
      <c r="AA518" s="24"/>
      <c r="AB518" s="25" t="s">
        <v>262</v>
      </c>
      <c r="AC518" s="10">
        <v>1</v>
      </c>
      <c r="AD518" s="10">
        <f t="shared" si="13"/>
        <v>9</v>
      </c>
    </row>
    <row r="519" spans="1:30">
      <c r="A519" s="22" t="s">
        <v>45</v>
      </c>
      <c r="B519" s="22" t="s">
        <v>93</v>
      </c>
      <c r="C519" s="24"/>
      <c r="D519" s="25"/>
      <c r="E519" s="10"/>
      <c r="F519" s="24"/>
      <c r="G519" s="25" t="s">
        <v>216</v>
      </c>
      <c r="H519" s="10">
        <v>1</v>
      </c>
      <c r="I519" s="24"/>
      <c r="J519" s="25"/>
      <c r="K519" s="10"/>
      <c r="L519" s="24"/>
      <c r="M519" s="25" t="s">
        <v>143</v>
      </c>
      <c r="N519" s="10">
        <v>1</v>
      </c>
      <c r="O519" s="24"/>
      <c r="P519" s="25"/>
      <c r="Q519" s="10"/>
      <c r="R519" s="24"/>
      <c r="S519" s="25" t="s">
        <v>274</v>
      </c>
      <c r="T519" s="10">
        <v>1</v>
      </c>
      <c r="U519" s="24"/>
      <c r="V519" s="25" t="s">
        <v>159</v>
      </c>
      <c r="W519" s="10">
        <v>1</v>
      </c>
      <c r="X519" s="24"/>
      <c r="Y519" s="25"/>
      <c r="Z519" s="10"/>
      <c r="AA519" s="24"/>
      <c r="AB519" s="25" t="s">
        <v>172</v>
      </c>
      <c r="AC519" s="10">
        <v>1</v>
      </c>
      <c r="AD519" s="10">
        <f t="shared" si="13"/>
        <v>5</v>
      </c>
    </row>
    <row r="520" spans="1:30">
      <c r="A520" s="22" t="s">
        <v>46</v>
      </c>
      <c r="B520" s="22" t="s">
        <v>93</v>
      </c>
      <c r="C520" s="24"/>
      <c r="D520" s="25"/>
      <c r="E520" s="10"/>
      <c r="F520" s="24"/>
      <c r="G520" s="25"/>
      <c r="H520" s="10"/>
      <c r="I520" s="24"/>
      <c r="J520" s="25"/>
      <c r="K520" s="10"/>
      <c r="L520" s="24"/>
      <c r="M520" s="25"/>
      <c r="N520" s="10"/>
      <c r="O520" s="24"/>
      <c r="P520" s="32" t="s">
        <v>221</v>
      </c>
      <c r="Q520" s="10">
        <v>1</v>
      </c>
      <c r="R520" s="24"/>
      <c r="S520" s="25"/>
      <c r="T520" s="10"/>
      <c r="U520" s="24"/>
      <c r="V520" s="25"/>
      <c r="W520" s="10"/>
      <c r="X520" s="24"/>
      <c r="Y520" s="25"/>
      <c r="Z520" s="10"/>
      <c r="AA520" s="24"/>
      <c r="AB520" s="32" t="s">
        <v>196</v>
      </c>
      <c r="AC520" s="10">
        <v>1</v>
      </c>
      <c r="AD520" s="10">
        <f t="shared" si="13"/>
        <v>2</v>
      </c>
    </row>
    <row r="521" spans="1:30">
      <c r="A521" s="22" t="s">
        <v>47</v>
      </c>
      <c r="B521" s="22" t="s">
        <v>93</v>
      </c>
      <c r="C521" s="24"/>
      <c r="D521" s="25" t="s">
        <v>148</v>
      </c>
      <c r="E521" s="10">
        <v>1</v>
      </c>
      <c r="F521" s="24"/>
      <c r="G521" s="25"/>
      <c r="H521" s="10"/>
      <c r="I521" s="24"/>
      <c r="J521" s="25" t="s">
        <v>378</v>
      </c>
      <c r="K521" s="10">
        <v>1</v>
      </c>
      <c r="L521" s="24"/>
      <c r="M521" s="25"/>
      <c r="N521" s="10"/>
      <c r="O521" s="24"/>
      <c r="P521" s="34" t="s">
        <v>379</v>
      </c>
      <c r="Q521" s="10">
        <v>1</v>
      </c>
      <c r="R521" s="24"/>
      <c r="S521" s="25"/>
      <c r="T521" s="10"/>
      <c r="U521" s="24"/>
      <c r="V521" s="25" t="s">
        <v>260</v>
      </c>
      <c r="W521" s="10">
        <v>1</v>
      </c>
      <c r="X521" s="24"/>
      <c r="Y521" s="25"/>
      <c r="Z521" s="10"/>
      <c r="AA521" s="24"/>
      <c r="AB521" s="25"/>
      <c r="AC521" s="10"/>
      <c r="AD521" s="10">
        <f t="shared" si="13"/>
        <v>4</v>
      </c>
    </row>
    <row r="522" spans="1:30">
      <c r="A522" s="22" t="s">
        <v>48</v>
      </c>
      <c r="B522" s="22" t="s">
        <v>93</v>
      </c>
      <c r="C522" s="24"/>
      <c r="D522" s="25"/>
      <c r="E522" s="10"/>
      <c r="F522" s="24"/>
      <c r="G522" s="25" t="s">
        <v>270</v>
      </c>
      <c r="H522" s="10"/>
      <c r="I522" s="24"/>
      <c r="J522" s="25"/>
      <c r="K522" s="10"/>
      <c r="L522" s="24"/>
      <c r="M522" s="25" t="s">
        <v>318</v>
      </c>
      <c r="N522" s="10"/>
      <c r="O522" s="24"/>
      <c r="P522" s="25"/>
      <c r="Q522" s="10"/>
      <c r="R522" s="24"/>
      <c r="S522" s="25"/>
      <c r="T522" s="10"/>
      <c r="U522" s="24"/>
      <c r="V522" s="25"/>
      <c r="W522" s="10"/>
      <c r="X522" s="24"/>
      <c r="Y522" s="25" t="s">
        <v>204</v>
      </c>
      <c r="Z522" s="10"/>
      <c r="AA522" s="24"/>
      <c r="AB522" s="25"/>
      <c r="AC522" s="10"/>
      <c r="AD522" s="10">
        <f t="shared" si="13"/>
        <v>0</v>
      </c>
    </row>
    <row r="523" spans="1:30">
      <c r="A523" s="22" t="s">
        <v>34</v>
      </c>
      <c r="B523" s="22" t="s">
        <v>93</v>
      </c>
      <c r="C523" s="24"/>
      <c r="D523" s="25"/>
      <c r="E523" s="10"/>
      <c r="F523" s="24"/>
      <c r="G523" s="32" t="s">
        <v>193</v>
      </c>
      <c r="H523" s="10">
        <v>1</v>
      </c>
      <c r="I523" s="24"/>
      <c r="J523" s="25"/>
      <c r="K523" s="10"/>
      <c r="L523" s="24"/>
      <c r="M523" s="32" t="s">
        <v>143</v>
      </c>
      <c r="N523" s="10">
        <v>1</v>
      </c>
      <c r="O523" s="24"/>
      <c r="P523" s="25"/>
      <c r="Q523" s="10"/>
      <c r="R523" s="24"/>
      <c r="S523" s="25"/>
      <c r="T523" s="10"/>
      <c r="U523" s="24"/>
      <c r="V523" s="32" t="s">
        <v>194</v>
      </c>
      <c r="W523" s="10">
        <v>1</v>
      </c>
      <c r="X523" s="24"/>
      <c r="Y523" s="25"/>
      <c r="Z523" s="10"/>
      <c r="AA523" s="24"/>
      <c r="AB523" s="25"/>
      <c r="AC523" s="10"/>
      <c r="AD523" s="10">
        <f t="shared" si="13"/>
        <v>3</v>
      </c>
    </row>
    <row r="524" spans="1:30" ht="26.25">
      <c r="A524" s="23" t="s">
        <v>38</v>
      </c>
      <c r="B524" s="22" t="s">
        <v>93</v>
      </c>
      <c r="C524" s="24"/>
      <c r="D524" s="25"/>
      <c r="E524" s="10"/>
      <c r="F524" s="24"/>
      <c r="G524" s="25"/>
      <c r="H524" s="10"/>
      <c r="I524" s="24"/>
      <c r="J524" s="25"/>
      <c r="K524" s="10"/>
      <c r="L524" s="24"/>
      <c r="M524" s="25"/>
      <c r="N524" s="10"/>
      <c r="O524" s="24"/>
      <c r="P524" s="25"/>
      <c r="Q524" s="10"/>
      <c r="R524" s="24"/>
      <c r="S524" s="25"/>
      <c r="T524" s="10"/>
      <c r="U524" s="24"/>
      <c r="V524" s="25"/>
      <c r="W524" s="10"/>
      <c r="X524" s="24"/>
      <c r="Y524" s="25"/>
      <c r="Z524" s="10"/>
      <c r="AA524" s="24"/>
      <c r="AB524" s="25"/>
      <c r="AC524" s="10"/>
      <c r="AD524" s="10">
        <f t="shared" si="13"/>
        <v>0</v>
      </c>
    </row>
    <row r="525" spans="1:30" ht="51">
      <c r="A525" s="20" t="s">
        <v>49</v>
      </c>
      <c r="B525" s="22" t="s">
        <v>93</v>
      </c>
      <c r="C525" s="24"/>
      <c r="D525" s="25"/>
      <c r="E525" s="10"/>
      <c r="F525" s="24"/>
      <c r="G525" s="25"/>
      <c r="H525" s="10"/>
      <c r="I525" s="24"/>
      <c r="J525" s="25"/>
      <c r="K525" s="10"/>
      <c r="L525" s="24"/>
      <c r="M525" s="25"/>
      <c r="N525" s="10"/>
      <c r="O525" s="24"/>
      <c r="P525" s="25"/>
      <c r="Q525" s="10"/>
      <c r="R525" s="24"/>
      <c r="S525" s="25"/>
      <c r="T525" s="10"/>
      <c r="U525" s="24"/>
      <c r="V525" s="25"/>
      <c r="W525" s="10"/>
      <c r="X525" s="24"/>
      <c r="Y525" s="25"/>
      <c r="Z525" s="10"/>
      <c r="AA525" s="24"/>
      <c r="AB525" s="25"/>
      <c r="AC525" s="10"/>
      <c r="AD525" s="10">
        <f t="shared" si="13"/>
        <v>0</v>
      </c>
    </row>
    <row r="526" spans="1:30">
      <c r="A526" s="20" t="s">
        <v>39</v>
      </c>
      <c r="B526" s="22" t="s">
        <v>93</v>
      </c>
      <c r="C526" s="24"/>
      <c r="D526" s="25"/>
      <c r="E526" s="10"/>
      <c r="F526" s="24"/>
      <c r="G526" s="25"/>
      <c r="H526" s="10"/>
      <c r="I526" s="24"/>
      <c r="J526" s="25"/>
      <c r="K526" s="10"/>
      <c r="L526" s="24"/>
      <c r="M526" s="25"/>
      <c r="N526" s="10"/>
      <c r="O526" s="24"/>
      <c r="P526" s="25"/>
      <c r="Q526" s="10"/>
      <c r="R526" s="24"/>
      <c r="S526" s="25"/>
      <c r="T526" s="10"/>
      <c r="U526" s="24"/>
      <c r="V526" s="25"/>
      <c r="W526" s="10"/>
      <c r="X526" s="24"/>
      <c r="Y526" s="25"/>
      <c r="Z526" s="10"/>
      <c r="AA526" s="24"/>
      <c r="AB526" s="25"/>
      <c r="AC526" s="10"/>
      <c r="AD526" s="10">
        <f t="shared" si="13"/>
        <v>0</v>
      </c>
    </row>
    <row r="527" spans="1:30">
      <c r="A527" s="20" t="s">
        <v>50</v>
      </c>
      <c r="B527" s="22" t="s">
        <v>93</v>
      </c>
      <c r="C527" s="24"/>
      <c r="D527" s="25"/>
      <c r="E527" s="10"/>
      <c r="F527" s="24"/>
      <c r="G527" s="25"/>
      <c r="H527" s="10"/>
      <c r="I527" s="24"/>
      <c r="J527" s="25"/>
      <c r="K527" s="10"/>
      <c r="L527" s="24"/>
      <c r="M527" s="25"/>
      <c r="N527" s="10"/>
      <c r="O527" s="24"/>
      <c r="P527" s="25"/>
      <c r="Q527" s="10"/>
      <c r="R527" s="24"/>
      <c r="S527" s="25"/>
      <c r="T527" s="10"/>
      <c r="U527" s="24"/>
      <c r="V527" s="25"/>
      <c r="W527" s="10"/>
      <c r="X527" s="24"/>
      <c r="Y527" s="25"/>
      <c r="Z527" s="10"/>
      <c r="AA527" s="24"/>
      <c r="AB527" s="25"/>
      <c r="AC527" s="10"/>
      <c r="AD527" s="10">
        <f t="shared" si="13"/>
        <v>0</v>
      </c>
    </row>
    <row r="528" spans="1:30">
      <c r="A528" s="22" t="s">
        <v>25</v>
      </c>
      <c r="B528" s="20" t="s">
        <v>94</v>
      </c>
      <c r="C528" s="24"/>
      <c r="D528" s="25" t="s">
        <v>136</v>
      </c>
      <c r="E528" s="10">
        <v>1</v>
      </c>
      <c r="F528" s="24"/>
      <c r="G528" s="25" t="s">
        <v>200</v>
      </c>
      <c r="H528" s="10">
        <v>1</v>
      </c>
      <c r="I528" s="24"/>
      <c r="J528" s="25" t="s">
        <v>201</v>
      </c>
      <c r="K528" s="10">
        <v>2</v>
      </c>
      <c r="L528" s="24"/>
      <c r="M528" s="25" t="s">
        <v>180</v>
      </c>
      <c r="N528" s="10">
        <v>1</v>
      </c>
      <c r="O528" s="24"/>
      <c r="P528" s="25"/>
      <c r="Q528" s="10"/>
      <c r="R528" s="24"/>
      <c r="S528" s="34" t="s">
        <v>232</v>
      </c>
      <c r="T528" s="10">
        <v>1</v>
      </c>
      <c r="U528" s="24"/>
      <c r="V528" s="34" t="s">
        <v>260</v>
      </c>
      <c r="W528" s="10">
        <v>1</v>
      </c>
      <c r="X528" s="24"/>
      <c r="Y528" s="25" t="s">
        <v>202</v>
      </c>
      <c r="Z528" s="10">
        <v>1</v>
      </c>
      <c r="AA528" s="24"/>
      <c r="AB528" s="34" t="s">
        <v>173</v>
      </c>
      <c r="AC528" s="10">
        <v>1</v>
      </c>
      <c r="AD528" s="10">
        <f t="shared" si="13"/>
        <v>9</v>
      </c>
    </row>
    <row r="529" spans="1:30">
      <c r="A529" s="22" t="s">
        <v>26</v>
      </c>
      <c r="B529" s="20" t="s">
        <v>94</v>
      </c>
      <c r="C529" s="24"/>
      <c r="D529" s="34">
        <v>44466</v>
      </c>
      <c r="E529" s="10">
        <v>1</v>
      </c>
      <c r="F529" s="24"/>
      <c r="G529" s="34" t="s">
        <v>167</v>
      </c>
      <c r="H529" s="10">
        <v>1</v>
      </c>
      <c r="I529" s="24"/>
      <c r="J529" s="34" t="s">
        <v>220</v>
      </c>
      <c r="K529" s="10">
        <v>1</v>
      </c>
      <c r="L529" s="24"/>
      <c r="M529" s="34" t="s">
        <v>108</v>
      </c>
      <c r="N529" s="10">
        <v>1</v>
      </c>
      <c r="O529" s="24"/>
      <c r="P529" s="25"/>
      <c r="Q529" s="10"/>
      <c r="R529" s="24"/>
      <c r="S529" s="34" t="s">
        <v>290</v>
      </c>
      <c r="T529" s="10">
        <v>1</v>
      </c>
      <c r="U529" s="24"/>
      <c r="V529" s="25" t="s">
        <v>203</v>
      </c>
      <c r="W529" s="10">
        <v>1</v>
      </c>
      <c r="X529" s="24"/>
      <c r="Y529" s="25" t="s">
        <v>204</v>
      </c>
      <c r="Z529" s="10">
        <v>1</v>
      </c>
      <c r="AA529" s="24"/>
      <c r="AB529" s="25"/>
      <c r="AC529" s="10"/>
      <c r="AD529" s="10">
        <f t="shared" si="13"/>
        <v>7</v>
      </c>
    </row>
    <row r="530" spans="1:30" ht="25.5">
      <c r="A530" s="20" t="s">
        <v>29</v>
      </c>
      <c r="B530" s="20" t="s">
        <v>94</v>
      </c>
      <c r="C530" s="24"/>
      <c r="D530" s="32"/>
      <c r="E530" s="10"/>
      <c r="F530" s="24"/>
      <c r="G530" s="25" t="s">
        <v>233</v>
      </c>
      <c r="H530" s="10">
        <v>1</v>
      </c>
      <c r="I530" s="24"/>
      <c r="J530" s="25"/>
      <c r="K530" s="10"/>
      <c r="L530" s="24"/>
      <c r="M530" s="25" t="s">
        <v>211</v>
      </c>
      <c r="N530" s="10">
        <v>1</v>
      </c>
      <c r="O530" s="24"/>
      <c r="P530" s="25"/>
      <c r="Q530" s="10"/>
      <c r="R530" s="24"/>
      <c r="S530" s="25"/>
      <c r="T530" s="10"/>
      <c r="U530" s="24"/>
      <c r="V530" s="25" t="s">
        <v>260</v>
      </c>
      <c r="W530" s="10">
        <v>1</v>
      </c>
      <c r="X530" s="24"/>
      <c r="Y530" s="25"/>
      <c r="Z530" s="10"/>
      <c r="AA530" s="24"/>
      <c r="AB530" s="25" t="s">
        <v>173</v>
      </c>
      <c r="AC530" s="10">
        <v>1</v>
      </c>
      <c r="AD530" s="10">
        <f t="shared" si="13"/>
        <v>4</v>
      </c>
    </row>
    <row r="531" spans="1:30" ht="38.25">
      <c r="A531" s="22" t="s">
        <v>30</v>
      </c>
      <c r="B531" s="20" t="s">
        <v>94</v>
      </c>
      <c r="C531" s="24"/>
      <c r="D531" s="32"/>
      <c r="E531" s="10"/>
      <c r="F531" s="24"/>
      <c r="G531" s="25"/>
      <c r="H531" s="10"/>
      <c r="I531" s="24"/>
      <c r="J531" s="25"/>
      <c r="K531" s="10"/>
      <c r="L531" s="24"/>
      <c r="M531" s="39" t="s">
        <v>151</v>
      </c>
      <c r="N531" s="10">
        <v>1</v>
      </c>
      <c r="O531" s="24"/>
      <c r="P531" s="25"/>
      <c r="Q531" s="10"/>
      <c r="R531" s="24"/>
      <c r="S531" s="25"/>
      <c r="T531" s="10"/>
      <c r="U531" s="24"/>
      <c r="V531" s="25"/>
      <c r="W531" s="10"/>
      <c r="X531" s="24"/>
      <c r="Y531" s="25"/>
      <c r="Z531" s="10"/>
      <c r="AA531" s="24"/>
      <c r="AB531" s="25"/>
      <c r="AC531" s="10"/>
      <c r="AD531" s="10">
        <f t="shared" si="13"/>
        <v>1</v>
      </c>
    </row>
    <row r="532" spans="1:30">
      <c r="A532" s="20" t="s">
        <v>31</v>
      </c>
      <c r="B532" s="20" t="s">
        <v>94</v>
      </c>
      <c r="C532" s="24"/>
      <c r="D532" s="32"/>
      <c r="E532" s="10"/>
      <c r="F532" s="24"/>
      <c r="G532" s="25"/>
      <c r="H532" s="10"/>
      <c r="I532" s="24"/>
      <c r="J532" s="25"/>
      <c r="K532" s="10"/>
      <c r="L532" s="24"/>
      <c r="M532" s="39" t="s">
        <v>152</v>
      </c>
      <c r="N532" s="10">
        <v>1</v>
      </c>
      <c r="O532" s="24"/>
      <c r="P532" s="25"/>
      <c r="Q532" s="10"/>
      <c r="R532" s="24"/>
      <c r="S532" s="25"/>
      <c r="T532" s="10"/>
      <c r="U532" s="24"/>
      <c r="V532" s="25"/>
      <c r="W532" s="10"/>
      <c r="X532" s="24"/>
      <c r="Y532" s="25"/>
      <c r="Z532" s="10"/>
      <c r="AA532" s="24"/>
      <c r="AB532" s="25"/>
      <c r="AC532" s="10"/>
      <c r="AD532" s="10">
        <f t="shared" si="13"/>
        <v>1</v>
      </c>
    </row>
    <row r="533" spans="1:30">
      <c r="A533" s="20" t="s">
        <v>32</v>
      </c>
      <c r="B533" s="20" t="s">
        <v>94</v>
      </c>
      <c r="C533" s="24"/>
      <c r="D533" s="25"/>
      <c r="E533" s="10"/>
      <c r="F533" s="24"/>
      <c r="G533" s="25"/>
      <c r="H533" s="10"/>
      <c r="I533" s="24"/>
      <c r="J533" s="25"/>
      <c r="K533" s="10"/>
      <c r="L533" s="24"/>
      <c r="M533" s="25" t="s">
        <v>161</v>
      </c>
      <c r="N533" s="10">
        <v>1</v>
      </c>
      <c r="O533" s="24"/>
      <c r="P533" s="25"/>
      <c r="Q533" s="10"/>
      <c r="R533" s="24"/>
      <c r="S533" s="25"/>
      <c r="T533" s="10"/>
      <c r="U533" s="24"/>
      <c r="V533" s="25"/>
      <c r="W533" s="10"/>
      <c r="X533" s="24"/>
      <c r="Y533" s="25"/>
      <c r="Z533" s="10"/>
      <c r="AA533" s="24"/>
      <c r="AB533" s="25" t="s">
        <v>162</v>
      </c>
      <c r="AC533" s="10">
        <v>1</v>
      </c>
      <c r="AD533" s="10">
        <f t="shared" si="13"/>
        <v>2</v>
      </c>
    </row>
    <row r="534" spans="1:30">
      <c r="A534" s="22" t="s">
        <v>44</v>
      </c>
      <c r="B534" s="20" t="s">
        <v>94</v>
      </c>
      <c r="C534" s="24"/>
      <c r="D534" s="32" t="s">
        <v>142</v>
      </c>
      <c r="E534" s="10">
        <v>1</v>
      </c>
      <c r="F534" s="24"/>
      <c r="G534" s="32" t="s">
        <v>167</v>
      </c>
      <c r="H534" s="10">
        <v>1</v>
      </c>
      <c r="I534" s="24"/>
      <c r="J534" s="32" t="s">
        <v>168</v>
      </c>
      <c r="K534" s="10">
        <v>1</v>
      </c>
      <c r="L534" s="24"/>
      <c r="M534" s="32" t="s">
        <v>145</v>
      </c>
      <c r="N534" s="10">
        <v>1</v>
      </c>
      <c r="O534" s="24"/>
      <c r="P534" s="32" t="s">
        <v>280</v>
      </c>
      <c r="Q534" s="10">
        <v>1</v>
      </c>
      <c r="R534" s="24"/>
      <c r="S534" s="32" t="s">
        <v>281</v>
      </c>
      <c r="T534" s="10">
        <v>1</v>
      </c>
      <c r="U534" s="24"/>
      <c r="V534" s="32" t="s">
        <v>203</v>
      </c>
      <c r="W534" s="10">
        <v>1</v>
      </c>
      <c r="X534" s="24"/>
      <c r="Y534" s="32" t="s">
        <v>219</v>
      </c>
      <c r="Z534" s="10">
        <v>1</v>
      </c>
      <c r="AA534" s="24"/>
      <c r="AB534" s="32" t="s">
        <v>172</v>
      </c>
      <c r="AC534" s="10">
        <v>1</v>
      </c>
      <c r="AD534" s="10">
        <f t="shared" si="13"/>
        <v>9</v>
      </c>
    </row>
    <row r="535" spans="1:30">
      <c r="A535" s="22" t="s">
        <v>45</v>
      </c>
      <c r="B535" s="20" t="s">
        <v>94</v>
      </c>
      <c r="C535" s="24"/>
      <c r="D535" s="25"/>
      <c r="E535" s="10"/>
      <c r="F535" s="24"/>
      <c r="G535" s="25"/>
      <c r="H535" s="10"/>
      <c r="I535" s="24"/>
      <c r="J535" s="32" t="s">
        <v>279</v>
      </c>
      <c r="K535" s="10">
        <v>1</v>
      </c>
      <c r="L535" s="24"/>
      <c r="M535" s="25"/>
      <c r="N535" s="10"/>
      <c r="O535" s="24"/>
      <c r="P535" s="32" t="s">
        <v>140</v>
      </c>
      <c r="Q535" s="10">
        <v>1</v>
      </c>
      <c r="R535" s="24"/>
      <c r="S535" s="32" t="s">
        <v>281</v>
      </c>
      <c r="T535" s="10">
        <v>1</v>
      </c>
      <c r="U535" s="24"/>
      <c r="V535" s="32" t="s">
        <v>264</v>
      </c>
      <c r="W535" s="10">
        <v>1</v>
      </c>
      <c r="X535" s="24"/>
      <c r="Y535" s="25"/>
      <c r="Z535" s="10"/>
      <c r="AA535" s="24"/>
      <c r="AB535" s="32" t="s">
        <v>209</v>
      </c>
      <c r="AC535" s="10">
        <v>1</v>
      </c>
      <c r="AD535" s="10">
        <f t="shared" si="13"/>
        <v>5</v>
      </c>
    </row>
    <row r="536" spans="1:30">
      <c r="A536" s="22" t="s">
        <v>46</v>
      </c>
      <c r="B536" s="20" t="s">
        <v>94</v>
      </c>
      <c r="C536" s="24"/>
      <c r="D536" s="25"/>
      <c r="E536" s="10"/>
      <c r="F536" s="24"/>
      <c r="G536" s="25"/>
      <c r="H536" s="10"/>
      <c r="I536" s="24"/>
      <c r="J536" s="25"/>
      <c r="K536" s="10"/>
      <c r="L536" s="24"/>
      <c r="M536" s="25"/>
      <c r="N536" s="10"/>
      <c r="O536" s="24"/>
      <c r="P536" s="32" t="s">
        <v>221</v>
      </c>
      <c r="Q536" s="10">
        <v>1</v>
      </c>
      <c r="R536" s="24"/>
      <c r="S536" s="25"/>
      <c r="T536" s="10"/>
      <c r="U536" s="24"/>
      <c r="V536" s="25"/>
      <c r="W536" s="10"/>
      <c r="X536" s="24"/>
      <c r="Y536" s="25"/>
      <c r="Z536" s="10"/>
      <c r="AA536" s="24"/>
      <c r="AB536" s="32" t="s">
        <v>196</v>
      </c>
      <c r="AC536" s="10">
        <v>1</v>
      </c>
      <c r="AD536" s="10">
        <f t="shared" si="13"/>
        <v>2</v>
      </c>
    </row>
    <row r="537" spans="1:30">
      <c r="A537" s="22" t="s">
        <v>47</v>
      </c>
      <c r="B537" s="20" t="s">
        <v>94</v>
      </c>
      <c r="C537" s="24"/>
      <c r="D537" s="34" t="s">
        <v>163</v>
      </c>
      <c r="E537" s="10">
        <v>1</v>
      </c>
      <c r="F537" s="24"/>
      <c r="G537" s="25"/>
      <c r="H537" s="10"/>
      <c r="I537" s="24"/>
      <c r="J537" s="25" t="s">
        <v>206</v>
      </c>
      <c r="K537" s="10">
        <v>1</v>
      </c>
      <c r="L537" s="24"/>
      <c r="M537" s="25"/>
      <c r="N537" s="10"/>
      <c r="O537" s="24"/>
      <c r="P537" s="25" t="s">
        <v>137</v>
      </c>
      <c r="Q537" s="10">
        <v>1</v>
      </c>
      <c r="R537" s="24"/>
      <c r="S537" s="25"/>
      <c r="T537" s="10"/>
      <c r="U537" s="24"/>
      <c r="V537" s="25" t="s">
        <v>159</v>
      </c>
      <c r="W537" s="10">
        <v>1</v>
      </c>
      <c r="X537" s="24"/>
      <c r="Y537" s="25" t="s">
        <v>380</v>
      </c>
      <c r="Z537" s="10">
        <v>1</v>
      </c>
      <c r="AA537" s="24"/>
      <c r="AB537" s="25" t="s">
        <v>173</v>
      </c>
      <c r="AC537" s="10">
        <v>1</v>
      </c>
      <c r="AD537" s="10">
        <f t="shared" si="13"/>
        <v>6</v>
      </c>
    </row>
    <row r="538" spans="1:30">
      <c r="A538" s="22" t="s">
        <v>48</v>
      </c>
      <c r="B538" s="20" t="s">
        <v>94</v>
      </c>
      <c r="C538" s="24"/>
      <c r="D538" s="25"/>
      <c r="E538" s="10"/>
      <c r="F538" s="24"/>
      <c r="G538" s="25" t="s">
        <v>270</v>
      </c>
      <c r="H538" s="10">
        <v>1</v>
      </c>
      <c r="I538" s="24"/>
      <c r="J538" s="25"/>
      <c r="K538" s="10"/>
      <c r="L538" s="24"/>
      <c r="M538" s="25" t="s">
        <v>147</v>
      </c>
      <c r="N538" s="10">
        <v>1</v>
      </c>
      <c r="O538" s="24"/>
      <c r="P538" s="25"/>
      <c r="Q538" s="10"/>
      <c r="R538" s="24"/>
      <c r="S538" s="25"/>
      <c r="T538" s="10"/>
      <c r="U538" s="24"/>
      <c r="V538" s="25"/>
      <c r="W538" s="10"/>
      <c r="X538" s="24"/>
      <c r="Y538" s="25" t="s">
        <v>101</v>
      </c>
      <c r="Z538" s="10">
        <v>1</v>
      </c>
      <c r="AA538" s="24"/>
      <c r="AB538" s="25"/>
      <c r="AC538" s="10"/>
      <c r="AD538" s="10">
        <f t="shared" si="13"/>
        <v>3</v>
      </c>
    </row>
    <row r="539" spans="1:30">
      <c r="A539" s="22" t="s">
        <v>34</v>
      </c>
      <c r="B539" s="20" t="s">
        <v>94</v>
      </c>
      <c r="C539" s="24"/>
      <c r="D539" s="25"/>
      <c r="E539" s="10"/>
      <c r="F539" s="24"/>
      <c r="G539" s="32" t="s">
        <v>193</v>
      </c>
      <c r="H539" s="10">
        <v>1</v>
      </c>
      <c r="I539" s="24"/>
      <c r="J539" s="25"/>
      <c r="K539" s="10"/>
      <c r="L539" s="24"/>
      <c r="M539" s="32" t="s">
        <v>143</v>
      </c>
      <c r="N539" s="10">
        <v>1</v>
      </c>
      <c r="O539" s="24"/>
      <c r="P539" s="25"/>
      <c r="Q539" s="10"/>
      <c r="R539" s="24"/>
      <c r="S539" s="25"/>
      <c r="T539" s="10"/>
      <c r="U539" s="24"/>
      <c r="V539" s="32" t="s">
        <v>194</v>
      </c>
      <c r="W539" s="10">
        <v>1</v>
      </c>
      <c r="X539" s="24"/>
      <c r="Y539" s="25"/>
      <c r="Z539" s="10"/>
      <c r="AA539" s="24"/>
      <c r="AB539" s="25"/>
      <c r="AC539" s="10"/>
      <c r="AD539" s="10">
        <f t="shared" si="13"/>
        <v>3</v>
      </c>
    </row>
    <row r="540" spans="1:30" ht="26.25">
      <c r="A540" s="23" t="s">
        <v>38</v>
      </c>
      <c r="B540" s="20" t="s">
        <v>94</v>
      </c>
      <c r="C540" s="24"/>
      <c r="D540" s="25"/>
      <c r="E540" s="10"/>
      <c r="F540" s="24"/>
      <c r="G540" s="25"/>
      <c r="H540" s="10"/>
      <c r="I540" s="24"/>
      <c r="J540" s="25"/>
      <c r="K540" s="10"/>
      <c r="L540" s="24"/>
      <c r="M540" s="25"/>
      <c r="N540" s="10"/>
      <c r="O540" s="24"/>
      <c r="P540" s="25"/>
      <c r="Q540" s="10"/>
      <c r="R540" s="24"/>
      <c r="S540" s="25"/>
      <c r="T540" s="10"/>
      <c r="U540" s="24"/>
      <c r="V540" s="25"/>
      <c r="W540" s="10"/>
      <c r="X540" s="24"/>
      <c r="Y540" s="25"/>
      <c r="Z540" s="10"/>
      <c r="AA540" s="24"/>
      <c r="AB540" s="25"/>
      <c r="AC540" s="10"/>
      <c r="AD540" s="10">
        <f t="shared" si="13"/>
        <v>0</v>
      </c>
    </row>
    <row r="541" spans="1:30" ht="51">
      <c r="A541" s="20" t="s">
        <v>49</v>
      </c>
      <c r="B541" s="20" t="s">
        <v>94</v>
      </c>
      <c r="C541" s="24"/>
      <c r="D541" s="25"/>
      <c r="E541" s="10"/>
      <c r="F541" s="24"/>
      <c r="G541" s="25"/>
      <c r="H541" s="10"/>
      <c r="I541" s="24"/>
      <c r="J541" s="25"/>
      <c r="K541" s="10"/>
      <c r="L541" s="24"/>
      <c r="M541" s="25"/>
      <c r="N541" s="10"/>
      <c r="O541" s="24"/>
      <c r="P541" s="25"/>
      <c r="Q541" s="10"/>
      <c r="R541" s="24"/>
      <c r="S541" s="25"/>
      <c r="T541" s="10"/>
      <c r="U541" s="24"/>
      <c r="V541" s="25"/>
      <c r="W541" s="10"/>
      <c r="X541" s="24"/>
      <c r="Y541" s="25"/>
      <c r="Z541" s="10"/>
      <c r="AA541" s="24"/>
      <c r="AB541" s="25"/>
      <c r="AC541" s="10"/>
      <c r="AD541" s="10">
        <f t="shared" si="13"/>
        <v>0</v>
      </c>
    </row>
    <row r="542" spans="1:30">
      <c r="A542" s="20" t="s">
        <v>39</v>
      </c>
      <c r="B542" s="20" t="s">
        <v>94</v>
      </c>
      <c r="C542" s="24"/>
      <c r="D542" s="25"/>
      <c r="E542" s="10"/>
      <c r="F542" s="24"/>
      <c r="G542" s="25"/>
      <c r="H542" s="10"/>
      <c r="I542" s="24"/>
      <c r="J542" s="25"/>
      <c r="K542" s="10"/>
      <c r="L542" s="24"/>
      <c r="M542" s="25"/>
      <c r="N542" s="10"/>
      <c r="O542" s="24"/>
      <c r="P542" s="25"/>
      <c r="Q542" s="10"/>
      <c r="R542" s="24"/>
      <c r="S542" s="25"/>
      <c r="T542" s="10"/>
      <c r="U542" s="24"/>
      <c r="V542" s="25"/>
      <c r="W542" s="10"/>
      <c r="X542" s="24"/>
      <c r="Y542" s="25"/>
      <c r="Z542" s="10"/>
      <c r="AA542" s="24"/>
      <c r="AB542" s="25"/>
      <c r="AC542" s="10"/>
      <c r="AD542" s="10">
        <f t="shared" si="13"/>
        <v>0</v>
      </c>
    </row>
    <row r="543" spans="1:30">
      <c r="A543" s="20" t="s">
        <v>50</v>
      </c>
      <c r="B543" s="20" t="s">
        <v>94</v>
      </c>
      <c r="C543" s="24"/>
      <c r="D543" s="25"/>
      <c r="E543" s="10"/>
      <c r="F543" s="24"/>
      <c r="G543" s="25"/>
      <c r="H543" s="10"/>
      <c r="I543" s="24"/>
      <c r="J543" s="25"/>
      <c r="K543" s="10"/>
      <c r="L543" s="24"/>
      <c r="M543" s="25"/>
      <c r="N543" s="10"/>
      <c r="O543" s="24"/>
      <c r="P543" s="25"/>
      <c r="Q543" s="10"/>
      <c r="R543" s="24"/>
      <c r="S543" s="25"/>
      <c r="T543" s="10"/>
      <c r="U543" s="24"/>
      <c r="V543" s="25"/>
      <c r="W543" s="10"/>
      <c r="X543" s="24"/>
      <c r="Y543" s="25"/>
      <c r="Z543" s="10"/>
      <c r="AA543" s="24"/>
      <c r="AB543" s="25"/>
      <c r="AC543" s="10"/>
      <c r="AD543" s="10">
        <f t="shared" si="13"/>
        <v>0</v>
      </c>
    </row>
    <row r="544" spans="1:30">
      <c r="A544" s="22" t="s">
        <v>25</v>
      </c>
      <c r="B544" s="20" t="s">
        <v>95</v>
      </c>
      <c r="C544" s="24"/>
      <c r="D544" s="34" t="s">
        <v>163</v>
      </c>
      <c r="E544" s="10">
        <v>1</v>
      </c>
      <c r="F544" s="24"/>
      <c r="G544" s="32" t="s">
        <v>449</v>
      </c>
      <c r="H544" s="10">
        <v>1</v>
      </c>
      <c r="I544" s="24"/>
      <c r="J544" s="32" t="s">
        <v>187</v>
      </c>
      <c r="K544" s="10">
        <v>1</v>
      </c>
      <c r="L544" s="24"/>
      <c r="M544" s="32" t="s">
        <v>151</v>
      </c>
      <c r="N544" s="10">
        <v>1</v>
      </c>
      <c r="O544" s="24"/>
      <c r="P544" s="25"/>
      <c r="Q544" s="10"/>
      <c r="R544" s="24"/>
      <c r="S544" s="25" t="s">
        <v>176</v>
      </c>
      <c r="T544" s="10">
        <v>1</v>
      </c>
      <c r="U544" s="24"/>
      <c r="V544" s="32" t="s">
        <v>189</v>
      </c>
      <c r="W544" s="10">
        <v>1</v>
      </c>
      <c r="X544" s="24"/>
      <c r="Y544" s="25" t="s">
        <v>102</v>
      </c>
      <c r="Z544" s="10">
        <v>1</v>
      </c>
      <c r="AA544" s="24"/>
      <c r="AB544" s="25" t="s">
        <v>185</v>
      </c>
      <c r="AC544" s="10">
        <v>1</v>
      </c>
      <c r="AD544" s="10">
        <f t="shared" si="13"/>
        <v>8</v>
      </c>
    </row>
    <row r="545" spans="1:30">
      <c r="A545" s="22" t="s">
        <v>26</v>
      </c>
      <c r="B545" s="20" t="s">
        <v>95</v>
      </c>
      <c r="C545" s="24"/>
      <c r="D545" s="32" t="s">
        <v>164</v>
      </c>
      <c r="E545" s="10">
        <v>1</v>
      </c>
      <c r="F545" s="24"/>
      <c r="G545" s="32" t="s">
        <v>197</v>
      </c>
      <c r="H545" s="10">
        <v>1</v>
      </c>
      <c r="I545" s="24"/>
      <c r="J545" s="32" t="s">
        <v>220</v>
      </c>
      <c r="K545" s="10">
        <v>1</v>
      </c>
      <c r="L545" s="24"/>
      <c r="M545" s="32" t="s">
        <v>109</v>
      </c>
      <c r="N545" s="10">
        <v>1</v>
      </c>
      <c r="O545" s="24"/>
      <c r="P545" s="25"/>
      <c r="Q545" s="10"/>
      <c r="R545" s="24"/>
      <c r="S545" s="32" t="s">
        <v>218</v>
      </c>
      <c r="T545" s="10">
        <v>1</v>
      </c>
      <c r="U545" s="24"/>
      <c r="V545" s="32" t="s">
        <v>188</v>
      </c>
      <c r="W545" s="10">
        <v>1</v>
      </c>
      <c r="X545" s="24"/>
      <c r="Y545" s="32" t="s">
        <v>249</v>
      </c>
      <c r="Z545" s="10">
        <v>1</v>
      </c>
      <c r="AA545" s="24"/>
      <c r="AB545" s="25"/>
      <c r="AC545" s="10"/>
      <c r="AD545" s="10">
        <f t="shared" si="13"/>
        <v>7</v>
      </c>
    </row>
    <row r="546" spans="1:30" ht="25.5">
      <c r="A546" s="20" t="s">
        <v>29</v>
      </c>
      <c r="B546" s="20" t="s">
        <v>95</v>
      </c>
      <c r="C546" s="24"/>
      <c r="D546" s="32"/>
      <c r="E546" s="10"/>
      <c r="F546" s="24"/>
      <c r="G546" s="25" t="s">
        <v>216</v>
      </c>
      <c r="H546" s="10">
        <v>1</v>
      </c>
      <c r="I546" s="24"/>
      <c r="J546" s="25"/>
      <c r="K546" s="10"/>
      <c r="L546" s="24"/>
      <c r="M546" s="25"/>
      <c r="N546" s="10"/>
      <c r="O546" s="24"/>
      <c r="P546" s="25" t="s">
        <v>191</v>
      </c>
      <c r="Q546" s="10">
        <v>1</v>
      </c>
      <c r="R546" s="24"/>
      <c r="S546" s="25"/>
      <c r="T546" s="10"/>
      <c r="U546" s="24"/>
      <c r="V546" s="25" t="s">
        <v>305</v>
      </c>
      <c r="W546" s="10">
        <v>1</v>
      </c>
      <c r="X546" s="24"/>
      <c r="Y546" s="25"/>
      <c r="Z546" s="10"/>
      <c r="AA546" s="24"/>
      <c r="AB546" s="25" t="s">
        <v>262</v>
      </c>
      <c r="AC546" s="10">
        <v>1</v>
      </c>
      <c r="AD546" s="10">
        <f t="shared" si="13"/>
        <v>4</v>
      </c>
    </row>
    <row r="547" spans="1:30" ht="38.25">
      <c r="A547" s="22" t="s">
        <v>30</v>
      </c>
      <c r="B547" s="20" t="s">
        <v>95</v>
      </c>
      <c r="C547" s="24"/>
      <c r="D547" s="32"/>
      <c r="E547" s="10"/>
      <c r="F547" s="24"/>
      <c r="G547" s="25"/>
      <c r="H547" s="10"/>
      <c r="I547" s="24"/>
      <c r="J547" s="25"/>
      <c r="K547" s="10"/>
      <c r="L547" s="24"/>
      <c r="M547" s="25" t="s">
        <v>153</v>
      </c>
      <c r="N547" s="10">
        <v>1</v>
      </c>
      <c r="O547" s="24"/>
      <c r="P547" s="25"/>
      <c r="Q547" s="10"/>
      <c r="R547" s="24"/>
      <c r="S547" s="25"/>
      <c r="T547" s="10"/>
      <c r="U547" s="24"/>
      <c r="V547" s="25"/>
      <c r="W547" s="10"/>
      <c r="X547" s="24"/>
      <c r="Y547" s="25"/>
      <c r="Z547" s="10"/>
      <c r="AA547" s="24"/>
      <c r="AB547" s="25"/>
      <c r="AC547" s="10"/>
      <c r="AD547" s="10">
        <f t="shared" si="13"/>
        <v>1</v>
      </c>
    </row>
    <row r="548" spans="1:30">
      <c r="A548" s="20" t="s">
        <v>31</v>
      </c>
      <c r="B548" s="20" t="s">
        <v>95</v>
      </c>
      <c r="C548" s="24"/>
      <c r="D548" s="32"/>
      <c r="E548" s="10"/>
      <c r="F548" s="24"/>
      <c r="G548" s="25"/>
      <c r="H548" s="10"/>
      <c r="I548" s="24"/>
      <c r="J548" s="25"/>
      <c r="K548" s="10"/>
      <c r="L548" s="24"/>
      <c r="M548" s="25" t="s">
        <v>152</v>
      </c>
      <c r="N548" s="10">
        <v>1</v>
      </c>
      <c r="O548" s="24"/>
      <c r="P548" s="25"/>
      <c r="Q548" s="10"/>
      <c r="R548" s="24"/>
      <c r="S548" s="25"/>
      <c r="T548" s="10"/>
      <c r="U548" s="24"/>
      <c r="V548" s="25"/>
      <c r="W548" s="10"/>
      <c r="X548" s="24"/>
      <c r="Y548" s="25"/>
      <c r="Z548" s="10"/>
      <c r="AA548" s="24"/>
      <c r="AB548" s="25"/>
      <c r="AC548" s="10"/>
      <c r="AD548" s="10">
        <f t="shared" si="13"/>
        <v>1</v>
      </c>
    </row>
    <row r="549" spans="1:30">
      <c r="A549" s="20" t="s">
        <v>32</v>
      </c>
      <c r="B549" s="20" t="s">
        <v>95</v>
      </c>
      <c r="C549" s="24"/>
      <c r="D549" s="25"/>
      <c r="E549" s="10"/>
      <c r="F549" s="24"/>
      <c r="G549" s="25"/>
      <c r="H549" s="10"/>
      <c r="I549" s="24"/>
      <c r="J549" s="25"/>
      <c r="K549" s="10"/>
      <c r="L549" s="24"/>
      <c r="M549" s="25" t="s">
        <v>161</v>
      </c>
      <c r="N549" s="10">
        <v>1</v>
      </c>
      <c r="O549" s="24"/>
      <c r="P549" s="25"/>
      <c r="Q549" s="10"/>
      <c r="R549" s="24"/>
      <c r="S549" s="25"/>
      <c r="T549" s="10"/>
      <c r="U549" s="24"/>
      <c r="V549" s="25"/>
      <c r="W549" s="10"/>
      <c r="X549" s="24"/>
      <c r="Y549" s="25"/>
      <c r="Z549" s="10"/>
      <c r="AA549" s="24"/>
      <c r="AB549" s="25" t="s">
        <v>162</v>
      </c>
      <c r="AC549" s="10">
        <v>1</v>
      </c>
      <c r="AD549" s="10">
        <f t="shared" si="13"/>
        <v>2</v>
      </c>
    </row>
    <row r="550" spans="1:30">
      <c r="A550" s="22" t="s">
        <v>44</v>
      </c>
      <c r="B550" s="20" t="s">
        <v>95</v>
      </c>
      <c r="C550" s="24"/>
      <c r="D550" s="32" t="s">
        <v>142</v>
      </c>
      <c r="E550" s="10">
        <v>1</v>
      </c>
      <c r="F550" s="24"/>
      <c r="G550" s="32" t="s">
        <v>167</v>
      </c>
      <c r="H550" s="10">
        <v>1</v>
      </c>
      <c r="I550" s="24"/>
      <c r="J550" s="32" t="s">
        <v>186</v>
      </c>
      <c r="K550" s="10">
        <v>1</v>
      </c>
      <c r="L550" s="24"/>
      <c r="M550" s="32" t="s">
        <v>318</v>
      </c>
      <c r="N550" s="10">
        <v>1</v>
      </c>
      <c r="O550" s="24"/>
      <c r="P550" s="32" t="s">
        <v>280</v>
      </c>
      <c r="Q550" s="10">
        <v>1</v>
      </c>
      <c r="R550" s="24"/>
      <c r="S550" s="34" t="s">
        <v>223</v>
      </c>
      <c r="T550" s="10">
        <v>1</v>
      </c>
      <c r="U550" s="24"/>
      <c r="V550" s="32" t="s">
        <v>203</v>
      </c>
      <c r="W550" s="10">
        <v>1</v>
      </c>
      <c r="X550" s="24"/>
      <c r="Y550" s="32" t="s">
        <v>101</v>
      </c>
      <c r="Z550" s="10">
        <v>1</v>
      </c>
      <c r="AA550" s="24"/>
      <c r="AB550" s="32" t="s">
        <v>172</v>
      </c>
      <c r="AC550" s="10">
        <v>1</v>
      </c>
      <c r="AD550" s="10">
        <f t="shared" si="13"/>
        <v>9</v>
      </c>
    </row>
    <row r="551" spans="1:30">
      <c r="A551" s="22" t="s">
        <v>45</v>
      </c>
      <c r="B551" s="20" t="s">
        <v>95</v>
      </c>
      <c r="C551" s="24"/>
      <c r="D551" s="25"/>
      <c r="E551" s="10"/>
      <c r="F551" s="24"/>
      <c r="G551" s="25"/>
      <c r="H551" s="10"/>
      <c r="I551" s="24"/>
      <c r="J551" s="32" t="s">
        <v>324</v>
      </c>
      <c r="K551" s="10">
        <v>1</v>
      </c>
      <c r="L551" s="24"/>
      <c r="M551" s="32" t="s">
        <v>140</v>
      </c>
      <c r="N551" s="10">
        <v>1</v>
      </c>
      <c r="O551" s="24"/>
      <c r="P551" s="25"/>
      <c r="Q551" s="10"/>
      <c r="R551" s="24"/>
      <c r="S551" s="32" t="s">
        <v>281</v>
      </c>
      <c r="T551" s="10">
        <v>1</v>
      </c>
      <c r="U551" s="24"/>
      <c r="V551" s="32" t="s">
        <v>264</v>
      </c>
      <c r="W551" s="10">
        <v>1</v>
      </c>
      <c r="X551" s="24"/>
      <c r="Y551" s="25"/>
      <c r="Z551" s="10"/>
      <c r="AA551" s="24"/>
      <c r="AB551" s="32" t="s">
        <v>209</v>
      </c>
      <c r="AC551" s="10">
        <v>1</v>
      </c>
      <c r="AD551" s="10">
        <f t="shared" si="13"/>
        <v>5</v>
      </c>
    </row>
    <row r="552" spans="1:30">
      <c r="A552" s="22" t="s">
        <v>46</v>
      </c>
      <c r="B552" s="20" t="s">
        <v>95</v>
      </c>
      <c r="C552" s="24"/>
      <c r="D552" s="25"/>
      <c r="E552" s="10"/>
      <c r="F552" s="24"/>
      <c r="G552" s="25"/>
      <c r="H552" s="10"/>
      <c r="I552" s="24"/>
      <c r="J552" s="25"/>
      <c r="K552" s="10"/>
      <c r="L552" s="24"/>
      <c r="M552" s="25"/>
      <c r="N552" s="10"/>
      <c r="O552" s="24"/>
      <c r="P552" s="32" t="s">
        <v>221</v>
      </c>
      <c r="Q552" s="10">
        <v>1</v>
      </c>
      <c r="R552" s="24"/>
      <c r="S552" s="25"/>
      <c r="T552" s="10"/>
      <c r="U552" s="24"/>
      <c r="V552" s="25"/>
      <c r="W552" s="10"/>
      <c r="X552" s="24"/>
      <c r="Y552" s="25"/>
      <c r="Z552" s="10"/>
      <c r="AA552" s="24"/>
      <c r="AB552" s="32" t="s">
        <v>196</v>
      </c>
      <c r="AC552" s="10">
        <v>1</v>
      </c>
      <c r="AD552" s="10">
        <f t="shared" si="13"/>
        <v>2</v>
      </c>
    </row>
    <row r="553" spans="1:30">
      <c r="A553" s="22" t="s">
        <v>47</v>
      </c>
      <c r="B553" s="20" t="s">
        <v>95</v>
      </c>
      <c r="C553" s="24"/>
      <c r="D553" s="25" t="s">
        <v>148</v>
      </c>
      <c r="E553" s="10">
        <v>1</v>
      </c>
      <c r="F553" s="24"/>
      <c r="G553" s="25"/>
      <c r="H553" s="10"/>
      <c r="I553" s="24"/>
      <c r="J553" s="25" t="s">
        <v>297</v>
      </c>
      <c r="K553" s="10">
        <v>1</v>
      </c>
      <c r="L553" s="24"/>
      <c r="M553" s="25"/>
      <c r="N553" s="10"/>
      <c r="O553" s="24"/>
      <c r="P553" s="25" t="s">
        <v>133</v>
      </c>
      <c r="Q553" s="10">
        <v>1</v>
      </c>
      <c r="R553" s="24"/>
      <c r="S553" s="25"/>
      <c r="T553" s="10"/>
      <c r="U553" s="24"/>
      <c r="V553" s="25" t="s">
        <v>159</v>
      </c>
      <c r="W553" s="10">
        <v>1</v>
      </c>
      <c r="X553" s="24"/>
      <c r="Y553" s="25" t="s">
        <v>380</v>
      </c>
      <c r="Z553" s="10">
        <v>1</v>
      </c>
      <c r="AA553" s="24"/>
      <c r="AB553" s="25" t="s">
        <v>172</v>
      </c>
      <c r="AC553" s="10">
        <v>1</v>
      </c>
      <c r="AD553" s="10">
        <f t="shared" si="13"/>
        <v>6</v>
      </c>
    </row>
    <row r="554" spans="1:30">
      <c r="A554" s="22" t="s">
        <v>48</v>
      </c>
      <c r="B554" s="20" t="s">
        <v>95</v>
      </c>
      <c r="C554" s="24"/>
      <c r="D554" s="25" t="s">
        <v>163</v>
      </c>
      <c r="E554" s="10">
        <v>1</v>
      </c>
      <c r="F554" s="24"/>
      <c r="G554" s="25"/>
      <c r="H554" s="10"/>
      <c r="I554" s="24"/>
      <c r="J554" s="25" t="s">
        <v>227</v>
      </c>
      <c r="K554" s="10">
        <v>1</v>
      </c>
      <c r="L554" s="24"/>
      <c r="M554" s="25" t="s">
        <v>147</v>
      </c>
      <c r="N554" s="10">
        <v>1</v>
      </c>
      <c r="O554" s="24"/>
      <c r="P554" s="25"/>
      <c r="Q554" s="10"/>
      <c r="R554" s="24"/>
      <c r="S554" s="25"/>
      <c r="T554" s="10"/>
      <c r="U554" s="24"/>
      <c r="V554" s="25"/>
      <c r="W554" s="10"/>
      <c r="X554" s="24"/>
      <c r="Y554" s="25" t="s">
        <v>219</v>
      </c>
      <c r="Z554" s="10">
        <v>1</v>
      </c>
      <c r="AA554" s="24"/>
      <c r="AB554" s="25"/>
      <c r="AC554" s="10"/>
      <c r="AD554" s="10">
        <f t="shared" si="13"/>
        <v>4</v>
      </c>
    </row>
    <row r="555" spans="1:30">
      <c r="A555" s="22" t="s">
        <v>34</v>
      </c>
      <c r="B555" s="20" t="s">
        <v>95</v>
      </c>
      <c r="C555" s="24"/>
      <c r="D555" s="25"/>
      <c r="E555" s="10"/>
      <c r="F555" s="24"/>
      <c r="G555" s="32" t="s">
        <v>193</v>
      </c>
      <c r="H555" s="10">
        <v>1</v>
      </c>
      <c r="I555" s="24"/>
      <c r="J555" s="25"/>
      <c r="K555" s="10"/>
      <c r="L555" s="24"/>
      <c r="M555" s="32" t="s">
        <v>143</v>
      </c>
      <c r="N555" s="10">
        <v>1</v>
      </c>
      <c r="O555" s="24"/>
      <c r="P555" s="25"/>
      <c r="Q555" s="10"/>
      <c r="R555" s="24"/>
      <c r="S555" s="25"/>
      <c r="T555" s="10"/>
      <c r="U555" s="24"/>
      <c r="V555" s="32" t="s">
        <v>194</v>
      </c>
      <c r="W555" s="10">
        <v>1</v>
      </c>
      <c r="X555" s="24"/>
      <c r="Y555" s="25"/>
      <c r="Z555" s="10"/>
      <c r="AA555" s="24"/>
      <c r="AB555" s="25"/>
      <c r="AC555" s="10"/>
      <c r="AD555" s="10">
        <f t="shared" si="13"/>
        <v>3</v>
      </c>
    </row>
    <row r="556" spans="1:30" ht="26.25">
      <c r="A556" s="23" t="s">
        <v>38</v>
      </c>
      <c r="B556" s="20" t="s">
        <v>95</v>
      </c>
      <c r="C556" s="24"/>
      <c r="D556" s="25"/>
      <c r="E556" s="10"/>
      <c r="F556" s="24"/>
      <c r="G556" s="25"/>
      <c r="H556" s="10"/>
      <c r="I556" s="24"/>
      <c r="J556" s="25"/>
      <c r="K556" s="10"/>
      <c r="L556" s="24"/>
      <c r="M556" s="25"/>
      <c r="N556" s="10"/>
      <c r="O556" s="24"/>
      <c r="P556" s="25"/>
      <c r="Q556" s="10"/>
      <c r="R556" s="24"/>
      <c r="S556" s="25"/>
      <c r="T556" s="10"/>
      <c r="U556" s="24"/>
      <c r="V556" s="25"/>
      <c r="W556" s="10"/>
      <c r="X556" s="24"/>
      <c r="Y556" s="25"/>
      <c r="Z556" s="10"/>
      <c r="AA556" s="24"/>
      <c r="AB556" s="25"/>
      <c r="AC556" s="10"/>
      <c r="AD556" s="10">
        <f t="shared" si="13"/>
        <v>0</v>
      </c>
    </row>
    <row r="557" spans="1:30" ht="51">
      <c r="A557" s="20" t="s">
        <v>49</v>
      </c>
      <c r="B557" s="20" t="s">
        <v>95</v>
      </c>
      <c r="C557" s="24"/>
      <c r="D557" s="25"/>
      <c r="E557" s="10"/>
      <c r="F557" s="24"/>
      <c r="G557" s="25"/>
      <c r="H557" s="10"/>
      <c r="I557" s="24"/>
      <c r="J557" s="25"/>
      <c r="K557" s="10"/>
      <c r="L557" s="24"/>
      <c r="M557" s="25"/>
      <c r="N557" s="10"/>
      <c r="O557" s="24"/>
      <c r="P557" s="25"/>
      <c r="Q557" s="10"/>
      <c r="R557" s="24"/>
      <c r="S557" s="25"/>
      <c r="T557" s="10"/>
      <c r="U557" s="24"/>
      <c r="V557" s="25"/>
      <c r="W557" s="10"/>
      <c r="X557" s="24"/>
      <c r="Y557" s="25"/>
      <c r="Z557" s="10"/>
      <c r="AA557" s="24"/>
      <c r="AB557" s="25"/>
      <c r="AC557" s="10"/>
      <c r="AD557" s="10">
        <f t="shared" si="13"/>
        <v>0</v>
      </c>
    </row>
    <row r="558" spans="1:30">
      <c r="A558" s="20" t="s">
        <v>39</v>
      </c>
      <c r="B558" s="20" t="s">
        <v>95</v>
      </c>
      <c r="C558" s="24"/>
      <c r="D558" s="25"/>
      <c r="E558" s="10"/>
      <c r="F558" s="24"/>
      <c r="G558" s="25"/>
      <c r="H558" s="10"/>
      <c r="I558" s="24"/>
      <c r="J558" s="25"/>
      <c r="K558" s="10"/>
      <c r="L558" s="24"/>
      <c r="M558" s="25"/>
      <c r="N558" s="10"/>
      <c r="O558" s="24"/>
      <c r="P558" s="25"/>
      <c r="Q558" s="10"/>
      <c r="R558" s="24"/>
      <c r="S558" s="25"/>
      <c r="T558" s="10"/>
      <c r="U558" s="24"/>
      <c r="V558" s="25"/>
      <c r="W558" s="10"/>
      <c r="X558" s="24"/>
      <c r="Y558" s="25"/>
      <c r="Z558" s="10"/>
      <c r="AA558" s="24"/>
      <c r="AB558" s="25"/>
      <c r="AC558" s="10"/>
      <c r="AD558" s="10">
        <f t="shared" si="13"/>
        <v>0</v>
      </c>
    </row>
    <row r="559" spans="1:30">
      <c r="A559" s="20" t="s">
        <v>50</v>
      </c>
      <c r="B559" s="20" t="s">
        <v>95</v>
      </c>
      <c r="C559" s="24"/>
      <c r="D559" s="25"/>
      <c r="E559" s="10"/>
      <c r="F559" s="24"/>
      <c r="G559" s="25"/>
      <c r="H559" s="10"/>
      <c r="I559" s="24"/>
      <c r="J559" s="25"/>
      <c r="K559" s="10"/>
      <c r="L559" s="24"/>
      <c r="M559" s="25"/>
      <c r="N559" s="10"/>
      <c r="O559" s="24"/>
      <c r="P559" s="25"/>
      <c r="Q559" s="10"/>
      <c r="R559" s="24"/>
      <c r="S559" s="25"/>
      <c r="T559" s="10"/>
      <c r="U559" s="24"/>
      <c r="V559" s="25"/>
      <c r="W559" s="10"/>
      <c r="X559" s="24"/>
      <c r="Y559" s="25"/>
      <c r="Z559" s="10"/>
      <c r="AA559" s="24"/>
      <c r="AB559" s="25"/>
      <c r="AC559" s="10"/>
      <c r="AD559" s="10">
        <f t="shared" si="13"/>
        <v>0</v>
      </c>
    </row>
    <row r="560" spans="1:30">
      <c r="A560" s="22" t="s">
        <v>25</v>
      </c>
      <c r="B560" s="20" t="s">
        <v>96</v>
      </c>
      <c r="C560" s="24"/>
      <c r="D560" s="25" t="s">
        <v>148</v>
      </c>
      <c r="E560" s="10">
        <v>1</v>
      </c>
      <c r="F560" s="24"/>
      <c r="G560" s="25" t="s">
        <v>197</v>
      </c>
      <c r="H560" s="10">
        <v>1</v>
      </c>
      <c r="I560" s="24"/>
      <c r="J560" s="25" t="s">
        <v>430</v>
      </c>
      <c r="K560" s="10">
        <v>2</v>
      </c>
      <c r="L560" s="24"/>
      <c r="M560" s="32" t="s">
        <v>151</v>
      </c>
      <c r="N560" s="10">
        <v>1</v>
      </c>
      <c r="O560" s="24"/>
      <c r="P560" s="25"/>
      <c r="Q560" s="10"/>
      <c r="R560" s="24"/>
      <c r="S560" s="25" t="s">
        <v>390</v>
      </c>
      <c r="T560" s="10">
        <v>1</v>
      </c>
      <c r="U560" s="24"/>
      <c r="V560" s="32" t="s">
        <v>190</v>
      </c>
      <c r="W560" s="10">
        <v>1</v>
      </c>
      <c r="X560" s="24"/>
      <c r="Y560" s="32" t="s">
        <v>102</v>
      </c>
      <c r="Z560" s="10">
        <v>1</v>
      </c>
      <c r="AA560" s="24"/>
      <c r="AB560" s="25" t="s">
        <v>162</v>
      </c>
      <c r="AC560" s="10">
        <v>1</v>
      </c>
      <c r="AD560" s="10">
        <f t="shared" si="13"/>
        <v>9</v>
      </c>
    </row>
    <row r="561" spans="1:30">
      <c r="A561" s="22" t="s">
        <v>26</v>
      </c>
      <c r="B561" s="20" t="s">
        <v>96</v>
      </c>
      <c r="C561" s="24"/>
      <c r="D561" s="32" t="s">
        <v>146</v>
      </c>
      <c r="E561" s="10">
        <v>1</v>
      </c>
      <c r="F561" s="24"/>
      <c r="G561" s="25" t="s">
        <v>298</v>
      </c>
      <c r="H561" s="10">
        <v>1</v>
      </c>
      <c r="I561" s="24"/>
      <c r="J561" s="32" t="s">
        <v>220</v>
      </c>
      <c r="K561" s="10">
        <v>1</v>
      </c>
      <c r="L561" s="24"/>
      <c r="M561" s="32" t="s">
        <v>140</v>
      </c>
      <c r="N561" s="10">
        <v>1</v>
      </c>
      <c r="O561" s="24"/>
      <c r="P561" s="32" t="s">
        <v>191</v>
      </c>
      <c r="Q561" s="10">
        <v>1</v>
      </c>
      <c r="R561" s="24"/>
      <c r="S561" s="32" t="s">
        <v>243</v>
      </c>
      <c r="T561" s="10">
        <v>1</v>
      </c>
      <c r="U561" s="24"/>
      <c r="V561" s="25"/>
      <c r="W561" s="10"/>
      <c r="X561" s="24"/>
      <c r="Y561" s="32" t="s">
        <v>125</v>
      </c>
      <c r="Z561" s="10">
        <v>1</v>
      </c>
      <c r="AA561" s="24"/>
      <c r="AB561" s="25"/>
      <c r="AC561" s="10"/>
      <c r="AD561" s="10">
        <f t="shared" si="13"/>
        <v>7</v>
      </c>
    </row>
    <row r="562" spans="1:30" ht="25.5">
      <c r="A562" s="20" t="s">
        <v>29</v>
      </c>
      <c r="B562" s="20" t="s">
        <v>96</v>
      </c>
      <c r="C562" s="24"/>
      <c r="D562" s="32"/>
      <c r="E562" s="10"/>
      <c r="F562" s="24"/>
      <c r="G562" s="25" t="s">
        <v>193</v>
      </c>
      <c r="H562" s="10">
        <v>1</v>
      </c>
      <c r="I562" s="24"/>
      <c r="J562" s="25"/>
      <c r="K562" s="10"/>
      <c r="L562" s="24"/>
      <c r="M562" s="25"/>
      <c r="N562" s="10"/>
      <c r="O562" s="24"/>
      <c r="P562" s="25" t="s">
        <v>113</v>
      </c>
      <c r="Q562" s="10">
        <v>1</v>
      </c>
      <c r="R562" s="24"/>
      <c r="S562" s="25"/>
      <c r="T562" s="10"/>
      <c r="U562" s="24"/>
      <c r="V562" s="25" t="s">
        <v>183</v>
      </c>
      <c r="W562" s="10">
        <v>1</v>
      </c>
      <c r="X562" s="24"/>
      <c r="Y562" s="25"/>
      <c r="Z562" s="10"/>
      <c r="AA562" s="24"/>
      <c r="AB562" s="25" t="s">
        <v>195</v>
      </c>
      <c r="AC562" s="10">
        <v>1</v>
      </c>
      <c r="AD562" s="10">
        <f t="shared" si="13"/>
        <v>4</v>
      </c>
    </row>
    <row r="563" spans="1:30" ht="38.25">
      <c r="A563" s="22" t="s">
        <v>30</v>
      </c>
      <c r="B563" s="20" t="s">
        <v>96</v>
      </c>
      <c r="C563" s="24"/>
      <c r="D563" s="32"/>
      <c r="E563" s="10"/>
      <c r="F563" s="24"/>
      <c r="G563" s="25"/>
      <c r="H563" s="10"/>
      <c r="I563" s="24"/>
      <c r="J563" s="25"/>
      <c r="K563" s="10"/>
      <c r="L563" s="24"/>
      <c r="M563" s="25" t="s">
        <v>153</v>
      </c>
      <c r="N563" s="10">
        <v>1</v>
      </c>
      <c r="O563" s="24"/>
      <c r="P563" s="25"/>
      <c r="Q563" s="10"/>
      <c r="R563" s="24"/>
      <c r="S563" s="25"/>
      <c r="T563" s="10"/>
      <c r="U563" s="24"/>
      <c r="V563" s="25"/>
      <c r="W563" s="10"/>
      <c r="X563" s="24"/>
      <c r="Y563" s="25"/>
      <c r="Z563" s="10"/>
      <c r="AA563" s="24"/>
      <c r="AB563" s="25"/>
      <c r="AC563" s="10"/>
      <c r="AD563" s="10">
        <f t="shared" si="13"/>
        <v>1</v>
      </c>
    </row>
    <row r="564" spans="1:30">
      <c r="A564" s="20" t="s">
        <v>31</v>
      </c>
      <c r="B564" s="20" t="s">
        <v>96</v>
      </c>
      <c r="C564" s="24"/>
      <c r="D564" s="32"/>
      <c r="E564" s="10"/>
      <c r="F564" s="24"/>
      <c r="G564" s="25"/>
      <c r="H564" s="10"/>
      <c r="I564" s="24"/>
      <c r="J564" s="25"/>
      <c r="K564" s="10"/>
      <c r="L564" s="24"/>
      <c r="M564" s="25" t="s">
        <v>138</v>
      </c>
      <c r="N564" s="10">
        <v>1</v>
      </c>
      <c r="O564" s="24"/>
      <c r="P564" s="25"/>
      <c r="Q564" s="10"/>
      <c r="R564" s="24"/>
      <c r="S564" s="25"/>
      <c r="T564" s="10"/>
      <c r="U564" s="24"/>
      <c r="V564" s="25"/>
      <c r="W564" s="10"/>
      <c r="X564" s="24"/>
      <c r="Y564" s="25"/>
      <c r="Z564" s="10"/>
      <c r="AA564" s="24"/>
      <c r="AB564" s="25"/>
      <c r="AC564" s="10"/>
      <c r="AD564" s="10">
        <f t="shared" si="13"/>
        <v>1</v>
      </c>
    </row>
    <row r="565" spans="1:30">
      <c r="A565" s="20" t="s">
        <v>32</v>
      </c>
      <c r="B565" s="20" t="s">
        <v>96</v>
      </c>
      <c r="C565" s="24"/>
      <c r="D565" s="25"/>
      <c r="E565" s="10"/>
      <c r="F565" s="24"/>
      <c r="G565" s="25"/>
      <c r="H565" s="10"/>
      <c r="I565" s="24"/>
      <c r="J565" s="25"/>
      <c r="K565" s="10"/>
      <c r="L565" s="24"/>
      <c r="M565" s="25" t="s">
        <v>161</v>
      </c>
      <c r="N565" s="10">
        <v>1</v>
      </c>
      <c r="O565" s="24"/>
      <c r="P565" s="25"/>
      <c r="Q565" s="10"/>
      <c r="R565" s="24"/>
      <c r="S565" s="25"/>
      <c r="T565" s="10"/>
      <c r="U565" s="24"/>
      <c r="V565" s="25"/>
      <c r="W565" s="10"/>
      <c r="X565" s="24"/>
      <c r="Y565" s="25"/>
      <c r="Z565" s="10"/>
      <c r="AA565" s="24"/>
      <c r="AB565" s="25" t="s">
        <v>162</v>
      </c>
      <c r="AC565" s="10">
        <v>1</v>
      </c>
      <c r="AD565" s="10">
        <f t="shared" si="13"/>
        <v>2</v>
      </c>
    </row>
    <row r="566" spans="1:30">
      <c r="A566" s="22" t="s">
        <v>44</v>
      </c>
      <c r="B566" s="20" t="s">
        <v>96</v>
      </c>
      <c r="C566" s="24"/>
      <c r="D566" s="32" t="s">
        <v>142</v>
      </c>
      <c r="E566" s="10">
        <v>1</v>
      </c>
      <c r="F566" s="24"/>
      <c r="G566" s="32" t="s">
        <v>167</v>
      </c>
      <c r="H566" s="10">
        <v>1</v>
      </c>
      <c r="I566" s="24"/>
      <c r="J566" s="32" t="s">
        <v>120</v>
      </c>
      <c r="K566" s="10">
        <v>1</v>
      </c>
      <c r="L566" s="24"/>
      <c r="M566" s="32" t="s">
        <v>147</v>
      </c>
      <c r="N566" s="10">
        <v>1</v>
      </c>
      <c r="O566" s="24"/>
      <c r="P566" s="32" t="s">
        <v>258</v>
      </c>
      <c r="Q566" s="10">
        <v>1</v>
      </c>
      <c r="R566" s="24"/>
      <c r="S566" s="32" t="s">
        <v>259</v>
      </c>
      <c r="T566" s="10">
        <v>1</v>
      </c>
      <c r="U566" s="24"/>
      <c r="V566" s="32" t="s">
        <v>188</v>
      </c>
      <c r="W566" s="10">
        <v>1</v>
      </c>
      <c r="X566" s="24"/>
      <c r="Y566" s="32" t="s">
        <v>101</v>
      </c>
      <c r="Z566" s="10">
        <v>1</v>
      </c>
      <c r="AA566" s="24"/>
      <c r="AB566" s="32" t="s">
        <v>172</v>
      </c>
      <c r="AC566" s="10">
        <v>1</v>
      </c>
      <c r="AD566" s="10">
        <f t="shared" si="13"/>
        <v>9</v>
      </c>
    </row>
    <row r="567" spans="1:30">
      <c r="A567" s="22" t="s">
        <v>45</v>
      </c>
      <c r="B567" s="20" t="s">
        <v>96</v>
      </c>
      <c r="C567" s="24"/>
      <c r="D567" s="25"/>
      <c r="E567" s="10"/>
      <c r="F567" s="24"/>
      <c r="G567" s="25"/>
      <c r="H567" s="10"/>
      <c r="I567" s="24"/>
      <c r="J567" s="32" t="s">
        <v>253</v>
      </c>
      <c r="K567" s="10">
        <v>1</v>
      </c>
      <c r="L567" s="24"/>
      <c r="M567" s="32" t="s">
        <v>152</v>
      </c>
      <c r="N567" s="10">
        <v>1</v>
      </c>
      <c r="O567" s="24"/>
      <c r="P567" s="25"/>
      <c r="Q567" s="10"/>
      <c r="R567" s="24"/>
      <c r="S567" s="32" t="s">
        <v>282</v>
      </c>
      <c r="T567" s="10">
        <v>1</v>
      </c>
      <c r="U567" s="24"/>
      <c r="V567" s="32" t="s">
        <v>283</v>
      </c>
      <c r="W567" s="10">
        <v>1</v>
      </c>
      <c r="X567" s="24"/>
      <c r="Y567" s="25"/>
      <c r="Z567" s="10"/>
      <c r="AA567" s="24"/>
      <c r="AB567" s="32" t="s">
        <v>173</v>
      </c>
      <c r="AC567" s="10">
        <v>1</v>
      </c>
      <c r="AD567" s="10">
        <f t="shared" si="13"/>
        <v>5</v>
      </c>
    </row>
    <row r="568" spans="1:30">
      <c r="A568" s="22" t="s">
        <v>46</v>
      </c>
      <c r="B568" s="20" t="s">
        <v>96</v>
      </c>
      <c r="C568" s="24"/>
      <c r="D568" s="25"/>
      <c r="E568" s="10"/>
      <c r="F568" s="24"/>
      <c r="G568" s="25"/>
      <c r="H568" s="10"/>
      <c r="I568" s="24"/>
      <c r="J568" s="25"/>
      <c r="K568" s="10"/>
      <c r="L568" s="24"/>
      <c r="M568" s="25"/>
      <c r="N568" s="10"/>
      <c r="O568" s="24"/>
      <c r="P568" s="32" t="s">
        <v>221</v>
      </c>
      <c r="Q568" s="10">
        <v>1</v>
      </c>
      <c r="R568" s="24"/>
      <c r="S568" s="25"/>
      <c r="T568" s="10"/>
      <c r="U568" s="24"/>
      <c r="V568" s="25"/>
      <c r="W568" s="10"/>
      <c r="X568" s="24"/>
      <c r="Y568" s="25"/>
      <c r="Z568" s="10"/>
      <c r="AA568" s="24"/>
      <c r="AB568" s="32" t="s">
        <v>196</v>
      </c>
      <c r="AC568" s="10">
        <v>1</v>
      </c>
      <c r="AD568" s="10">
        <f t="shared" si="13"/>
        <v>2</v>
      </c>
    </row>
    <row r="569" spans="1:30">
      <c r="A569" s="22" t="s">
        <v>47</v>
      </c>
      <c r="B569" s="20" t="s">
        <v>96</v>
      </c>
      <c r="C569" s="24"/>
      <c r="D569" s="25" t="s">
        <v>148</v>
      </c>
      <c r="E569" s="10">
        <v>1</v>
      </c>
      <c r="F569" s="24"/>
      <c r="G569" s="25"/>
      <c r="H569" s="10"/>
      <c r="I569" s="24"/>
      <c r="J569" s="25" t="s">
        <v>206</v>
      </c>
      <c r="K569" s="10">
        <v>1</v>
      </c>
      <c r="L569" s="24"/>
      <c r="M569" s="25"/>
      <c r="N569" s="10"/>
      <c r="O569" s="24"/>
      <c r="P569" s="25" t="s">
        <v>133</v>
      </c>
      <c r="Q569" s="10">
        <v>1</v>
      </c>
      <c r="R569" s="24"/>
      <c r="S569" s="25"/>
      <c r="T569" s="10"/>
      <c r="U569" s="24"/>
      <c r="V569" s="25" t="s">
        <v>203</v>
      </c>
      <c r="W569" s="10">
        <v>1</v>
      </c>
      <c r="X569" s="24"/>
      <c r="Y569" s="25" t="s">
        <v>104</v>
      </c>
      <c r="Z569" s="10">
        <v>1</v>
      </c>
      <c r="AA569" s="24"/>
      <c r="AB569" s="25" t="s">
        <v>172</v>
      </c>
      <c r="AC569" s="10">
        <v>1</v>
      </c>
      <c r="AD569" s="10">
        <f t="shared" si="13"/>
        <v>6</v>
      </c>
    </row>
    <row r="570" spans="1:30">
      <c r="A570" s="22" t="s">
        <v>48</v>
      </c>
      <c r="B570" s="20" t="s">
        <v>96</v>
      </c>
      <c r="C570" s="24"/>
      <c r="D570" s="25"/>
      <c r="E570" s="10"/>
      <c r="F570" s="24"/>
      <c r="G570" s="25" t="s">
        <v>269</v>
      </c>
      <c r="H570" s="10">
        <v>1</v>
      </c>
      <c r="I570" s="24"/>
      <c r="J570" s="25"/>
      <c r="K570" s="10"/>
      <c r="L570" s="24"/>
      <c r="M570" s="25" t="s">
        <v>318</v>
      </c>
      <c r="N570" s="10">
        <v>1</v>
      </c>
      <c r="O570" s="24"/>
      <c r="P570" s="25"/>
      <c r="Q570" s="10"/>
      <c r="R570" s="24"/>
      <c r="S570" s="25"/>
      <c r="T570" s="10"/>
      <c r="U570" s="24"/>
      <c r="V570" s="25"/>
      <c r="W570" s="10"/>
      <c r="X570" s="24"/>
      <c r="Y570" s="25" t="s">
        <v>204</v>
      </c>
      <c r="Z570" s="10">
        <v>1</v>
      </c>
      <c r="AA570" s="24"/>
      <c r="AB570" s="25"/>
      <c r="AC570" s="10"/>
      <c r="AD570" s="10">
        <f t="shared" si="13"/>
        <v>3</v>
      </c>
    </row>
    <row r="571" spans="1:30">
      <c r="A571" s="22" t="s">
        <v>34</v>
      </c>
      <c r="B571" s="20" t="s">
        <v>96</v>
      </c>
      <c r="C571" s="24"/>
      <c r="D571" s="25"/>
      <c r="E571" s="10"/>
      <c r="F571" s="24"/>
      <c r="G571" s="32" t="s">
        <v>193</v>
      </c>
      <c r="H571" s="10">
        <v>1</v>
      </c>
      <c r="I571" s="24"/>
      <c r="J571" s="25"/>
      <c r="K571" s="10"/>
      <c r="L571" s="24"/>
      <c r="M571" s="32" t="s">
        <v>143</v>
      </c>
      <c r="N571" s="10">
        <v>1</v>
      </c>
      <c r="O571" s="24"/>
      <c r="P571" s="25"/>
      <c r="Q571" s="10"/>
      <c r="R571" s="24"/>
      <c r="S571" s="25"/>
      <c r="T571" s="10"/>
      <c r="U571" s="24"/>
      <c r="V571" s="32" t="s">
        <v>194</v>
      </c>
      <c r="W571" s="10">
        <v>1</v>
      </c>
      <c r="X571" s="24"/>
      <c r="Y571" s="25"/>
      <c r="Z571" s="10"/>
      <c r="AA571" s="24"/>
      <c r="AB571" s="25"/>
      <c r="AC571" s="10"/>
      <c r="AD571" s="10">
        <f t="shared" si="13"/>
        <v>3</v>
      </c>
    </row>
    <row r="572" spans="1:30" ht="26.25">
      <c r="A572" s="23" t="s">
        <v>38</v>
      </c>
      <c r="B572" s="20" t="s">
        <v>96</v>
      </c>
      <c r="C572" s="24"/>
      <c r="D572" s="25"/>
      <c r="E572" s="10"/>
      <c r="F572" s="24"/>
      <c r="G572" s="25"/>
      <c r="H572" s="10"/>
      <c r="I572" s="24"/>
      <c r="J572" s="25"/>
      <c r="K572" s="10"/>
      <c r="L572" s="24"/>
      <c r="M572" s="25"/>
      <c r="N572" s="10"/>
      <c r="O572" s="24"/>
      <c r="P572" s="25"/>
      <c r="Q572" s="10"/>
      <c r="R572" s="24"/>
      <c r="S572" s="25"/>
      <c r="T572" s="10"/>
      <c r="U572" s="24"/>
      <c r="V572" s="25"/>
      <c r="W572" s="10"/>
      <c r="X572" s="24"/>
      <c r="Y572" s="25"/>
      <c r="Z572" s="10"/>
      <c r="AA572" s="24"/>
      <c r="AB572" s="25"/>
      <c r="AC572" s="10"/>
      <c r="AD572" s="10">
        <f t="shared" si="13"/>
        <v>0</v>
      </c>
    </row>
    <row r="573" spans="1:30" ht="51">
      <c r="A573" s="20" t="s">
        <v>49</v>
      </c>
      <c r="B573" s="20" t="s">
        <v>96</v>
      </c>
      <c r="C573" s="24"/>
      <c r="D573" s="25"/>
      <c r="E573" s="10"/>
      <c r="F573" s="24"/>
      <c r="G573" s="25"/>
      <c r="H573" s="10"/>
      <c r="I573" s="24"/>
      <c r="J573" s="25"/>
      <c r="K573" s="10"/>
      <c r="L573" s="24"/>
      <c r="M573" s="25"/>
      <c r="N573" s="10"/>
      <c r="O573" s="24"/>
      <c r="P573" s="25"/>
      <c r="Q573" s="10"/>
      <c r="R573" s="24"/>
      <c r="S573" s="25"/>
      <c r="T573" s="10"/>
      <c r="U573" s="24"/>
      <c r="V573" s="25"/>
      <c r="W573" s="10"/>
      <c r="X573" s="24"/>
      <c r="Y573" s="25"/>
      <c r="Z573" s="10"/>
      <c r="AA573" s="24"/>
      <c r="AB573" s="25"/>
      <c r="AC573" s="10"/>
      <c r="AD573" s="10">
        <f t="shared" si="13"/>
        <v>0</v>
      </c>
    </row>
    <row r="574" spans="1:30">
      <c r="A574" s="20" t="s">
        <v>39</v>
      </c>
      <c r="B574" s="20" t="s">
        <v>96</v>
      </c>
      <c r="C574" s="24"/>
      <c r="D574" s="25"/>
      <c r="E574" s="10"/>
      <c r="F574" s="24"/>
      <c r="G574" s="25"/>
      <c r="H574" s="10"/>
      <c r="I574" s="24"/>
      <c r="J574" s="25"/>
      <c r="K574" s="10"/>
      <c r="L574" s="24"/>
      <c r="M574" s="25"/>
      <c r="N574" s="10"/>
      <c r="O574" s="24"/>
      <c r="P574" s="25"/>
      <c r="Q574" s="10"/>
      <c r="R574" s="24"/>
      <c r="S574" s="25"/>
      <c r="T574" s="10"/>
      <c r="U574" s="24"/>
      <c r="V574" s="25"/>
      <c r="W574" s="10"/>
      <c r="X574" s="24"/>
      <c r="Y574" s="25"/>
      <c r="Z574" s="10"/>
      <c r="AA574" s="24"/>
      <c r="AB574" s="25"/>
      <c r="AC574" s="10"/>
      <c r="AD574" s="10">
        <f t="shared" si="13"/>
        <v>0</v>
      </c>
    </row>
    <row r="575" spans="1:30">
      <c r="A575" s="20" t="s">
        <v>50</v>
      </c>
      <c r="B575" s="20" t="s">
        <v>96</v>
      </c>
      <c r="C575" s="24"/>
      <c r="D575" s="25"/>
      <c r="E575" s="10"/>
      <c r="F575" s="24"/>
      <c r="G575" s="25"/>
      <c r="H575" s="10"/>
      <c r="I575" s="24"/>
      <c r="J575" s="25"/>
      <c r="K575" s="10"/>
      <c r="L575" s="24"/>
      <c r="M575" s="25"/>
      <c r="N575" s="10"/>
      <c r="O575" s="24"/>
      <c r="P575" s="25"/>
      <c r="Q575" s="10"/>
      <c r="R575" s="24"/>
      <c r="S575" s="25"/>
      <c r="T575" s="10"/>
      <c r="U575" s="24"/>
      <c r="V575" s="25"/>
      <c r="W575" s="10"/>
      <c r="X575" s="24"/>
      <c r="Y575" s="25"/>
      <c r="Z575" s="10"/>
      <c r="AA575" s="24"/>
      <c r="AB575" s="25"/>
      <c r="AC575" s="10"/>
      <c r="AD575" s="10">
        <f t="shared" si="13"/>
        <v>0</v>
      </c>
    </row>
    <row r="576" spans="1:30">
      <c r="A576" s="19" t="s">
        <v>20</v>
      </c>
      <c r="B576" s="19"/>
      <c r="C576" s="5"/>
      <c r="D576" s="26"/>
      <c r="E576" s="11"/>
      <c r="F576" s="5"/>
      <c r="G576" s="5"/>
      <c r="H576" s="11"/>
      <c r="I576" s="5"/>
      <c r="J576" s="5"/>
      <c r="K576" s="11"/>
      <c r="L576" s="5"/>
      <c r="M576" s="9"/>
      <c r="N576" s="11"/>
      <c r="O576" s="5"/>
      <c r="P576" s="26"/>
      <c r="Q576" s="11"/>
      <c r="R576" s="5"/>
      <c r="S576" s="5"/>
      <c r="T576" s="11"/>
      <c r="U576" s="5"/>
      <c r="V576" s="5"/>
      <c r="W576" s="11"/>
      <c r="X576" s="5"/>
      <c r="Y576" s="9"/>
      <c r="Z576" s="11"/>
      <c r="AA576" s="5"/>
      <c r="AB576" s="9"/>
      <c r="AC576" s="11"/>
      <c r="AD576" s="11">
        <f t="shared" si="13"/>
        <v>0</v>
      </c>
    </row>
    <row r="577" spans="1:30">
      <c r="A577" s="22" t="s">
        <v>25</v>
      </c>
      <c r="B577" s="29" t="s">
        <v>97</v>
      </c>
      <c r="C577" s="27"/>
      <c r="D577" s="25"/>
      <c r="E577" s="10"/>
      <c r="F577" s="27"/>
      <c r="G577" s="25"/>
      <c r="H577" s="10"/>
      <c r="I577" s="27"/>
      <c r="J577" s="25"/>
      <c r="K577" s="10"/>
      <c r="L577" s="27"/>
      <c r="M577" s="32" t="s">
        <v>143</v>
      </c>
      <c r="N577" s="10">
        <v>1</v>
      </c>
      <c r="O577" s="27"/>
      <c r="P577" s="25"/>
      <c r="Q577" s="10"/>
      <c r="R577" s="27"/>
      <c r="S577" s="25"/>
      <c r="T577" s="10"/>
      <c r="U577" s="27"/>
      <c r="V577" s="25"/>
      <c r="W577" s="10"/>
      <c r="X577" s="27"/>
      <c r="Y577" s="25"/>
      <c r="Z577" s="10"/>
      <c r="AA577" s="27"/>
      <c r="AB577" s="34" t="s">
        <v>162</v>
      </c>
      <c r="AC577" s="10">
        <v>1</v>
      </c>
      <c r="AD577" s="10">
        <f t="shared" si="13"/>
        <v>2</v>
      </c>
    </row>
    <row r="578" spans="1:30">
      <c r="A578" s="22" t="s">
        <v>26</v>
      </c>
      <c r="B578" s="29" t="s">
        <v>97</v>
      </c>
      <c r="C578" s="27"/>
      <c r="D578" s="25" t="s">
        <v>144</v>
      </c>
      <c r="E578" s="10">
        <v>1</v>
      </c>
      <c r="F578" s="27"/>
      <c r="G578" s="25" t="s">
        <v>167</v>
      </c>
      <c r="H578" s="10">
        <v>1</v>
      </c>
      <c r="I578" s="27"/>
      <c r="J578" s="25" t="s">
        <v>168</v>
      </c>
      <c r="K578" s="10">
        <v>1</v>
      </c>
      <c r="L578" s="27"/>
      <c r="M578" s="25" t="s">
        <v>111</v>
      </c>
      <c r="N578" s="10">
        <v>1</v>
      </c>
      <c r="O578" s="27"/>
      <c r="P578" s="25"/>
      <c r="Q578" s="10"/>
      <c r="R578" s="27"/>
      <c r="S578" s="25" t="s">
        <v>176</v>
      </c>
      <c r="T578" s="10">
        <v>1</v>
      </c>
      <c r="U578" s="27"/>
      <c r="V578" s="25"/>
      <c r="W578" s="10"/>
      <c r="X578" s="27"/>
      <c r="Y578" s="25" t="s">
        <v>192</v>
      </c>
      <c r="Z578" s="10">
        <v>1</v>
      </c>
      <c r="AA578" s="27"/>
      <c r="AB578" s="25"/>
      <c r="AC578" s="10"/>
      <c r="AD578" s="10">
        <v>6</v>
      </c>
    </row>
    <row r="579" spans="1:30" ht="25.5">
      <c r="A579" s="20" t="s">
        <v>51</v>
      </c>
      <c r="B579" s="29" t="s">
        <v>97</v>
      </c>
      <c r="C579" s="27"/>
      <c r="D579" s="25"/>
      <c r="E579" s="10"/>
      <c r="F579" s="27"/>
      <c r="G579" s="25" t="s">
        <v>229</v>
      </c>
      <c r="H579" s="10">
        <v>1</v>
      </c>
      <c r="I579" s="27"/>
      <c r="J579" s="25"/>
      <c r="K579" s="10"/>
      <c r="L579" s="27"/>
      <c r="M579" s="25" t="s">
        <v>109</v>
      </c>
      <c r="N579" s="10">
        <v>1</v>
      </c>
      <c r="O579" s="27"/>
      <c r="P579" s="25"/>
      <c r="Q579" s="10"/>
      <c r="R579" s="27"/>
      <c r="S579" s="25"/>
      <c r="T579" s="10"/>
      <c r="U579" s="27"/>
      <c r="V579" s="25" t="s">
        <v>189</v>
      </c>
      <c r="W579" s="10">
        <v>1</v>
      </c>
      <c r="X579" s="27"/>
      <c r="Y579" s="25"/>
      <c r="Z579" s="10"/>
      <c r="AA579" s="27"/>
      <c r="AB579" s="25" t="s">
        <v>365</v>
      </c>
      <c r="AC579" s="10">
        <v>1</v>
      </c>
      <c r="AD579" s="10">
        <f t="shared" si="13"/>
        <v>4</v>
      </c>
    </row>
    <row r="580" spans="1:30">
      <c r="A580" s="20" t="s">
        <v>52</v>
      </c>
      <c r="B580" s="29" t="s">
        <v>97</v>
      </c>
      <c r="C580" s="27"/>
      <c r="D580" s="32"/>
      <c r="E580" s="10"/>
      <c r="F580" s="27"/>
      <c r="G580" s="25"/>
      <c r="H580" s="10"/>
      <c r="I580" s="27"/>
      <c r="J580" s="25"/>
      <c r="K580" s="10"/>
      <c r="L580" s="27"/>
      <c r="M580" s="34" t="s">
        <v>147</v>
      </c>
      <c r="N580" s="10">
        <v>1</v>
      </c>
      <c r="O580" s="27"/>
      <c r="P580" s="25"/>
      <c r="Q580" s="10"/>
      <c r="R580" s="27"/>
      <c r="S580" s="25"/>
      <c r="T580" s="10"/>
      <c r="U580" s="27"/>
      <c r="V580" s="25"/>
      <c r="W580" s="10"/>
      <c r="X580" s="27"/>
      <c r="Y580" s="25"/>
      <c r="Z580" s="10"/>
      <c r="AA580" s="27"/>
      <c r="AB580" s="25" t="s">
        <v>172</v>
      </c>
      <c r="AC580" s="10">
        <v>1</v>
      </c>
      <c r="AD580" s="10">
        <f t="shared" si="13"/>
        <v>2</v>
      </c>
    </row>
    <row r="581" spans="1:30">
      <c r="A581" s="22" t="s">
        <v>32</v>
      </c>
      <c r="B581" s="29" t="s">
        <v>97</v>
      </c>
      <c r="C581" s="27"/>
      <c r="D581" s="25"/>
      <c r="E581" s="10"/>
      <c r="F581" s="27"/>
      <c r="G581" s="25"/>
      <c r="H581" s="10"/>
      <c r="I581" s="27"/>
      <c r="J581" s="25"/>
      <c r="K581" s="10"/>
      <c r="L581" s="27"/>
      <c r="M581" s="34" t="s">
        <v>138</v>
      </c>
      <c r="N581" s="10">
        <v>1</v>
      </c>
      <c r="O581" s="27"/>
      <c r="P581" s="25"/>
      <c r="Q581" s="10"/>
      <c r="R581" s="27"/>
      <c r="S581" s="25"/>
      <c r="T581" s="10"/>
      <c r="U581" s="27"/>
      <c r="V581" s="25"/>
      <c r="W581" s="10"/>
      <c r="X581" s="27"/>
      <c r="Y581" s="25"/>
      <c r="Z581" s="10"/>
      <c r="AA581" s="27"/>
      <c r="AB581" s="25" t="s">
        <v>173</v>
      </c>
      <c r="AC581" s="10">
        <v>1</v>
      </c>
      <c r="AD581" s="10">
        <f t="shared" si="13"/>
        <v>2</v>
      </c>
    </row>
    <row r="582" spans="1:30" ht="15.75" customHeight="1">
      <c r="A582" s="20" t="s">
        <v>31</v>
      </c>
      <c r="B582" s="29" t="s">
        <v>97</v>
      </c>
      <c r="C582" s="27"/>
      <c r="D582" s="32"/>
      <c r="E582" s="10"/>
      <c r="F582" s="27"/>
      <c r="G582" s="25"/>
      <c r="H582" s="10"/>
      <c r="I582" s="27"/>
      <c r="J582" s="25"/>
      <c r="K582" s="10"/>
      <c r="L582" s="27"/>
      <c r="M582" s="25" t="s">
        <v>140</v>
      </c>
      <c r="N582" s="10">
        <v>1</v>
      </c>
      <c r="O582" s="27"/>
      <c r="P582" s="25"/>
      <c r="Q582" s="10"/>
      <c r="R582" s="27"/>
      <c r="S582" s="25"/>
      <c r="T582" s="10"/>
      <c r="U582" s="27"/>
      <c r="V582" s="25"/>
      <c r="W582" s="10"/>
      <c r="X582" s="27"/>
      <c r="Y582" s="25"/>
      <c r="Z582" s="10"/>
      <c r="AA582" s="27"/>
      <c r="AB582" s="25" t="s">
        <v>162</v>
      </c>
      <c r="AC582" s="10">
        <v>1</v>
      </c>
      <c r="AD582" s="10">
        <f t="shared" si="13"/>
        <v>2</v>
      </c>
    </row>
    <row r="583" spans="1:30" ht="15.75" customHeight="1">
      <c r="A583" s="20" t="s">
        <v>53</v>
      </c>
      <c r="B583" s="29" t="s">
        <v>97</v>
      </c>
      <c r="C583" s="27"/>
      <c r="D583" s="32"/>
      <c r="E583" s="10"/>
      <c r="F583" s="27"/>
      <c r="G583" s="25"/>
      <c r="H583" s="10"/>
      <c r="I583" s="27"/>
      <c r="J583" s="25"/>
      <c r="K583" s="10"/>
      <c r="L583" s="27"/>
      <c r="M583" s="34" t="s">
        <v>108</v>
      </c>
      <c r="N583" s="10">
        <v>1</v>
      </c>
      <c r="O583" s="27"/>
      <c r="P583" s="25"/>
      <c r="Q583" s="10"/>
      <c r="R583" s="27"/>
      <c r="S583" s="25"/>
      <c r="T583" s="10"/>
      <c r="U583" s="27"/>
      <c r="V583" s="25"/>
      <c r="W583" s="10"/>
      <c r="X583" s="27"/>
      <c r="Y583" s="25"/>
      <c r="Z583" s="10"/>
      <c r="AA583" s="27"/>
      <c r="AB583" s="25" t="s">
        <v>126</v>
      </c>
      <c r="AC583" s="10">
        <v>1</v>
      </c>
      <c r="AD583" s="10">
        <v>1</v>
      </c>
    </row>
    <row r="584" spans="1:30" ht="15.75" customHeight="1">
      <c r="A584" s="22" t="s">
        <v>33</v>
      </c>
      <c r="B584" s="29" t="s">
        <v>97</v>
      </c>
      <c r="C584" s="27"/>
      <c r="D584" s="25" t="s">
        <v>463</v>
      </c>
      <c r="E584" s="10">
        <v>1</v>
      </c>
      <c r="F584" s="27"/>
      <c r="G584" s="25" t="s">
        <v>317</v>
      </c>
      <c r="H584" s="10">
        <v>1</v>
      </c>
      <c r="I584" s="27"/>
      <c r="J584" s="34" t="s">
        <v>378</v>
      </c>
      <c r="K584" s="10">
        <v>1</v>
      </c>
      <c r="L584" s="27"/>
      <c r="M584" s="25" t="s">
        <v>464</v>
      </c>
      <c r="N584" s="10">
        <v>2</v>
      </c>
      <c r="O584" s="27"/>
      <c r="P584" s="25"/>
      <c r="Q584" s="10">
        <v>0</v>
      </c>
      <c r="R584" s="27"/>
      <c r="S584" s="25" t="s">
        <v>465</v>
      </c>
      <c r="T584" s="10">
        <v>1</v>
      </c>
      <c r="U584" s="27"/>
      <c r="V584" s="25" t="s">
        <v>466</v>
      </c>
      <c r="W584" s="10">
        <v>2</v>
      </c>
      <c r="X584" s="27"/>
      <c r="Y584" s="25" t="s">
        <v>467</v>
      </c>
      <c r="Z584" s="10">
        <v>2</v>
      </c>
      <c r="AA584" s="27"/>
      <c r="AB584" s="25" t="s">
        <v>224</v>
      </c>
      <c r="AC584" s="10">
        <v>1</v>
      </c>
      <c r="AD584" s="10">
        <f t="shared" si="13"/>
        <v>11</v>
      </c>
    </row>
    <row r="585" spans="1:30" ht="15.75" customHeight="1">
      <c r="A585" s="20" t="s">
        <v>46</v>
      </c>
      <c r="B585" s="29" t="s">
        <v>97</v>
      </c>
      <c r="C585" s="27"/>
      <c r="D585" s="25"/>
      <c r="E585" s="10"/>
      <c r="F585" s="27"/>
      <c r="G585" s="25"/>
      <c r="H585" s="10"/>
      <c r="I585" s="27"/>
      <c r="J585" s="25"/>
      <c r="K585" s="10"/>
      <c r="L585" s="27"/>
      <c r="M585" s="32" t="s">
        <v>180</v>
      </c>
      <c r="N585" s="10">
        <v>1</v>
      </c>
      <c r="O585" s="27"/>
      <c r="P585" s="25"/>
      <c r="Q585" s="10"/>
      <c r="R585" s="27"/>
      <c r="S585" s="25"/>
      <c r="T585" s="10"/>
      <c r="U585" s="27"/>
      <c r="V585" s="25"/>
      <c r="W585" s="10"/>
      <c r="X585" s="27"/>
      <c r="Y585" s="25"/>
      <c r="Z585" s="10"/>
      <c r="AA585" s="27"/>
      <c r="AB585" s="32" t="s">
        <v>209</v>
      </c>
      <c r="AC585" s="10">
        <v>1</v>
      </c>
      <c r="AD585" s="10">
        <f t="shared" si="13"/>
        <v>2</v>
      </c>
    </row>
    <row r="586" spans="1:30" ht="15.75" customHeight="1">
      <c r="A586" s="22" t="s">
        <v>47</v>
      </c>
      <c r="B586" s="29" t="s">
        <v>97</v>
      </c>
      <c r="C586" s="27"/>
      <c r="D586" s="25"/>
      <c r="E586" s="10"/>
      <c r="F586" s="27"/>
      <c r="G586" s="34" t="s">
        <v>270</v>
      </c>
      <c r="H586" s="10">
        <v>1</v>
      </c>
      <c r="I586" s="27"/>
      <c r="J586" s="25"/>
      <c r="K586" s="10"/>
      <c r="L586" s="27"/>
      <c r="M586" s="25" t="s">
        <v>141</v>
      </c>
      <c r="N586" s="10">
        <v>1</v>
      </c>
      <c r="O586" s="27"/>
      <c r="P586" s="25"/>
      <c r="Q586" s="10"/>
      <c r="R586" s="27"/>
      <c r="S586" s="25" t="s">
        <v>218</v>
      </c>
      <c r="T586" s="10">
        <v>1</v>
      </c>
      <c r="U586" s="27"/>
      <c r="V586" s="25" t="s">
        <v>183</v>
      </c>
      <c r="W586" s="10">
        <v>1</v>
      </c>
      <c r="X586" s="27"/>
      <c r="Y586" s="25" t="s">
        <v>184</v>
      </c>
      <c r="Z586" s="10">
        <v>1</v>
      </c>
      <c r="AA586" s="27"/>
      <c r="AB586" s="25" t="s">
        <v>224</v>
      </c>
      <c r="AC586" s="10">
        <v>1</v>
      </c>
      <c r="AD586" s="10">
        <f t="shared" si="13"/>
        <v>6</v>
      </c>
    </row>
    <row r="587" spans="1:30" ht="30.75" customHeight="1">
      <c r="A587" s="22" t="s">
        <v>48</v>
      </c>
      <c r="B587" s="29" t="s">
        <v>97</v>
      </c>
      <c r="C587" s="27"/>
      <c r="D587" s="25"/>
      <c r="E587" s="10"/>
      <c r="F587" s="27"/>
      <c r="G587" s="25" t="s">
        <v>341</v>
      </c>
      <c r="H587" s="10">
        <v>1</v>
      </c>
      <c r="I587" s="27"/>
      <c r="J587" s="25"/>
      <c r="K587" s="10"/>
      <c r="L587" s="27"/>
      <c r="M587" s="25" t="s">
        <v>320</v>
      </c>
      <c r="N587" s="10">
        <v>1</v>
      </c>
      <c r="O587" s="27"/>
      <c r="P587" s="25" t="s">
        <v>342</v>
      </c>
      <c r="Q587" s="10">
        <v>1</v>
      </c>
      <c r="R587" s="27"/>
      <c r="S587" s="25" t="s">
        <v>343</v>
      </c>
      <c r="T587" s="10">
        <v>1</v>
      </c>
      <c r="U587" s="27"/>
      <c r="V587" s="25"/>
      <c r="W587" s="10"/>
      <c r="X587" s="27"/>
      <c r="Y587" s="25" t="s">
        <v>344</v>
      </c>
      <c r="Z587" s="10">
        <v>2</v>
      </c>
      <c r="AA587" s="27"/>
      <c r="AB587" s="25" t="s">
        <v>484</v>
      </c>
      <c r="AC587" s="10">
        <v>1</v>
      </c>
      <c r="AD587" s="10">
        <f t="shared" si="13"/>
        <v>7</v>
      </c>
    </row>
    <row r="588" spans="1:30" ht="25.5">
      <c r="A588" s="22" t="s">
        <v>34</v>
      </c>
      <c r="B588" s="29" t="s">
        <v>97</v>
      </c>
      <c r="C588" s="27"/>
      <c r="D588" s="25"/>
      <c r="E588" s="10"/>
      <c r="F588" s="27"/>
      <c r="G588" s="25" t="s">
        <v>421</v>
      </c>
      <c r="H588" s="10">
        <v>1</v>
      </c>
      <c r="I588" s="27"/>
      <c r="J588" s="25"/>
      <c r="K588" s="10"/>
      <c r="L588" s="27"/>
      <c r="M588" s="25" t="s">
        <v>428</v>
      </c>
      <c r="N588" s="10">
        <v>2</v>
      </c>
      <c r="O588" s="27"/>
      <c r="P588" s="25"/>
      <c r="Q588" s="10"/>
      <c r="R588" s="27"/>
      <c r="S588" s="25" t="s">
        <v>423</v>
      </c>
      <c r="T588" s="10">
        <v>1</v>
      </c>
      <c r="U588" s="27"/>
      <c r="V588" s="25"/>
      <c r="W588" s="10"/>
      <c r="X588" s="27"/>
      <c r="Y588" s="25" t="s">
        <v>166</v>
      </c>
      <c r="Z588" s="10">
        <v>1</v>
      </c>
      <c r="AA588" s="27"/>
      <c r="AB588" s="25" t="s">
        <v>485</v>
      </c>
      <c r="AC588" s="10">
        <v>1</v>
      </c>
      <c r="AD588" s="10">
        <v>6</v>
      </c>
    </row>
    <row r="589" spans="1:30">
      <c r="A589" s="22" t="s">
        <v>54</v>
      </c>
      <c r="B589" s="29" t="s">
        <v>97</v>
      </c>
      <c r="C589" s="27"/>
      <c r="D589" s="25"/>
      <c r="E589" s="10"/>
      <c r="F589" s="27"/>
      <c r="G589" s="25"/>
      <c r="H589" s="10"/>
      <c r="I589" s="27"/>
      <c r="J589" s="25"/>
      <c r="K589" s="10"/>
      <c r="L589" s="27"/>
      <c r="M589" s="25"/>
      <c r="N589" s="10"/>
      <c r="O589" s="27"/>
      <c r="P589" s="25"/>
      <c r="Q589" s="10"/>
      <c r="R589" s="27"/>
      <c r="S589" s="25"/>
      <c r="T589" s="10"/>
      <c r="U589" s="27"/>
      <c r="V589" s="25"/>
      <c r="W589" s="10"/>
      <c r="X589" s="27"/>
      <c r="Y589" s="25"/>
      <c r="Z589" s="10"/>
      <c r="AA589" s="27"/>
      <c r="AB589" s="25"/>
      <c r="AC589" s="10"/>
      <c r="AD589" s="10">
        <f t="shared" si="13"/>
        <v>0</v>
      </c>
    </row>
    <row r="590" spans="1:30" ht="26.25">
      <c r="A590" s="28" t="s">
        <v>38</v>
      </c>
      <c r="B590" s="29" t="s">
        <v>97</v>
      </c>
      <c r="C590" s="27"/>
      <c r="D590" s="25"/>
      <c r="E590" s="10"/>
      <c r="F590" s="27"/>
      <c r="G590" s="25"/>
      <c r="H590" s="10"/>
      <c r="I590" s="27"/>
      <c r="J590" s="25"/>
      <c r="K590" s="10"/>
      <c r="L590" s="27"/>
      <c r="M590" s="25"/>
      <c r="N590" s="10"/>
      <c r="O590" s="27"/>
      <c r="P590" s="25"/>
      <c r="Q590" s="10"/>
      <c r="R590" s="27"/>
      <c r="S590" s="25"/>
      <c r="T590" s="10"/>
      <c r="U590" s="27"/>
      <c r="V590" s="25"/>
      <c r="W590" s="10"/>
      <c r="X590" s="27"/>
      <c r="Y590" s="25"/>
      <c r="Z590" s="10"/>
      <c r="AA590" s="27"/>
      <c r="AB590" s="25"/>
      <c r="AC590" s="10"/>
      <c r="AD590" s="10">
        <f t="shared" si="13"/>
        <v>0</v>
      </c>
    </row>
    <row r="591" spans="1:30" ht="51">
      <c r="A591" s="20" t="s">
        <v>49</v>
      </c>
      <c r="B591" s="29" t="s">
        <v>97</v>
      </c>
      <c r="C591" s="27"/>
      <c r="D591" s="25"/>
      <c r="E591" s="10"/>
      <c r="F591" s="27"/>
      <c r="G591" s="25"/>
      <c r="H591" s="10"/>
      <c r="I591" s="27"/>
      <c r="J591" s="25"/>
      <c r="K591" s="10"/>
      <c r="L591" s="27"/>
      <c r="M591" s="25"/>
      <c r="N591" s="10"/>
      <c r="O591" s="27"/>
      <c r="P591" s="25"/>
      <c r="Q591" s="10"/>
      <c r="R591" s="27"/>
      <c r="S591" s="25"/>
      <c r="T591" s="10"/>
      <c r="U591" s="27"/>
      <c r="V591" s="25"/>
      <c r="W591" s="10"/>
      <c r="X591" s="27"/>
      <c r="Y591" s="25"/>
      <c r="Z591" s="10"/>
      <c r="AA591" s="27"/>
      <c r="AB591" s="25"/>
      <c r="AC591" s="10"/>
      <c r="AD591" s="10">
        <f t="shared" si="13"/>
        <v>0</v>
      </c>
    </row>
    <row r="592" spans="1:30">
      <c r="A592" s="20" t="s">
        <v>55</v>
      </c>
      <c r="B592" s="29" t="s">
        <v>97</v>
      </c>
      <c r="C592" s="27"/>
      <c r="D592" s="25"/>
      <c r="E592" s="10"/>
      <c r="F592" s="27"/>
      <c r="G592" s="25"/>
      <c r="H592" s="10"/>
      <c r="I592" s="27"/>
      <c r="J592" s="25"/>
      <c r="K592" s="10"/>
      <c r="L592" s="27"/>
      <c r="M592" s="25"/>
      <c r="N592" s="10"/>
      <c r="O592" s="27"/>
      <c r="P592" s="25"/>
      <c r="Q592" s="10"/>
      <c r="R592" s="27"/>
      <c r="S592" s="25"/>
      <c r="T592" s="10"/>
      <c r="U592" s="27"/>
      <c r="V592" s="25"/>
      <c r="W592" s="10"/>
      <c r="X592" s="27"/>
      <c r="Y592" s="25"/>
      <c r="Z592" s="10"/>
      <c r="AA592" s="27"/>
      <c r="AB592" s="25"/>
      <c r="AC592" s="10"/>
      <c r="AD592" s="10">
        <f t="shared" si="13"/>
        <v>0</v>
      </c>
    </row>
    <row r="593" spans="1:30">
      <c r="A593" s="23" t="s">
        <v>39</v>
      </c>
      <c r="B593" s="29" t="s">
        <v>97</v>
      </c>
      <c r="C593" s="27"/>
      <c r="D593" s="32"/>
      <c r="E593" s="10"/>
      <c r="F593" s="27"/>
      <c r="G593" s="25"/>
      <c r="H593" s="10"/>
      <c r="I593" s="27"/>
      <c r="J593" s="25"/>
      <c r="K593" s="10"/>
      <c r="L593" s="27"/>
      <c r="M593" s="25" t="s">
        <v>152</v>
      </c>
      <c r="N593" s="10">
        <v>1</v>
      </c>
      <c r="O593" s="27"/>
      <c r="P593" s="25"/>
      <c r="Q593" s="10"/>
      <c r="R593" s="27"/>
      <c r="S593" s="25"/>
      <c r="T593" s="10"/>
      <c r="U593" s="27"/>
      <c r="V593" s="25"/>
      <c r="W593" s="10"/>
      <c r="X593" s="27"/>
      <c r="Y593" s="25"/>
      <c r="Z593" s="10"/>
      <c r="AA593" s="27"/>
      <c r="AB593" s="25"/>
      <c r="AC593" s="10"/>
      <c r="AD593" s="10">
        <f t="shared" si="13"/>
        <v>1</v>
      </c>
    </row>
    <row r="594" spans="1:30">
      <c r="A594" s="22" t="s">
        <v>25</v>
      </c>
      <c r="B594" s="30" t="s">
        <v>98</v>
      </c>
      <c r="C594" s="27"/>
      <c r="D594" s="25"/>
      <c r="E594" s="10"/>
      <c r="F594" s="27"/>
      <c r="G594" s="25"/>
      <c r="H594" s="10"/>
      <c r="I594" s="27"/>
      <c r="J594" s="25"/>
      <c r="K594" s="10"/>
      <c r="L594" s="27"/>
      <c r="M594" s="25" t="s">
        <v>138</v>
      </c>
      <c r="N594" s="10">
        <v>1</v>
      </c>
      <c r="O594" s="27"/>
      <c r="P594" s="25"/>
      <c r="Q594" s="10"/>
      <c r="R594" s="27"/>
      <c r="S594" s="25"/>
      <c r="T594" s="10"/>
      <c r="U594" s="27"/>
      <c r="V594" s="25"/>
      <c r="W594" s="10"/>
      <c r="X594" s="27"/>
      <c r="Y594" s="25"/>
      <c r="Z594" s="10"/>
      <c r="AA594" s="27"/>
      <c r="AB594" s="34" t="s">
        <v>262</v>
      </c>
      <c r="AC594" s="10">
        <v>1</v>
      </c>
      <c r="AD594" s="10">
        <f t="shared" si="13"/>
        <v>2</v>
      </c>
    </row>
    <row r="595" spans="1:30">
      <c r="A595" s="22" t="s">
        <v>26</v>
      </c>
      <c r="B595" s="30" t="s">
        <v>98</v>
      </c>
      <c r="C595" s="27"/>
      <c r="D595" s="25" t="s">
        <v>154</v>
      </c>
      <c r="E595" s="10">
        <v>1</v>
      </c>
      <c r="F595" s="27"/>
      <c r="G595" s="25" t="s">
        <v>167</v>
      </c>
      <c r="H595" s="10">
        <v>1</v>
      </c>
      <c r="I595" s="27"/>
      <c r="J595" s="25" t="s">
        <v>168</v>
      </c>
      <c r="K595" s="10">
        <v>1</v>
      </c>
      <c r="L595" s="27"/>
      <c r="M595" s="34" t="s">
        <v>109</v>
      </c>
      <c r="N595" s="10">
        <v>1</v>
      </c>
      <c r="O595" s="27"/>
      <c r="P595" s="25"/>
      <c r="Q595" s="10"/>
      <c r="R595" s="27"/>
      <c r="S595" s="25" t="s">
        <v>169</v>
      </c>
      <c r="T595" s="10">
        <v>1</v>
      </c>
      <c r="U595" s="27"/>
      <c r="V595" s="25"/>
      <c r="W595" s="10"/>
      <c r="X595" s="27"/>
      <c r="Y595" s="25" t="s">
        <v>105</v>
      </c>
      <c r="Z595" s="10">
        <v>1</v>
      </c>
      <c r="AA595" s="27"/>
      <c r="AB595" s="25"/>
      <c r="AC595" s="10"/>
      <c r="AD595" s="10">
        <v>6</v>
      </c>
    </row>
    <row r="596" spans="1:30" ht="25.5">
      <c r="A596" s="20" t="s">
        <v>51</v>
      </c>
      <c r="B596" s="30" t="s">
        <v>98</v>
      </c>
      <c r="C596" s="27"/>
      <c r="D596" s="25"/>
      <c r="E596" s="10"/>
      <c r="F596" s="27"/>
      <c r="G596" s="25" t="s">
        <v>298</v>
      </c>
      <c r="H596" s="10">
        <v>1</v>
      </c>
      <c r="I596" s="27"/>
      <c r="J596" s="25"/>
      <c r="K596" s="10"/>
      <c r="L596" s="27"/>
      <c r="M596" s="25" t="s">
        <v>111</v>
      </c>
      <c r="N596" s="10">
        <v>1</v>
      </c>
      <c r="O596" s="27"/>
      <c r="P596" s="25"/>
      <c r="Q596" s="10"/>
      <c r="R596" s="27"/>
      <c r="S596" s="25"/>
      <c r="T596" s="10"/>
      <c r="U596" s="27"/>
      <c r="V596" s="25" t="s">
        <v>256</v>
      </c>
      <c r="W596" s="10">
        <v>1</v>
      </c>
      <c r="X596" s="27"/>
      <c r="Y596" s="25"/>
      <c r="Z596" s="10"/>
      <c r="AA596" s="27"/>
      <c r="AB596" s="25" t="s">
        <v>173</v>
      </c>
      <c r="AC596" s="10">
        <v>1</v>
      </c>
      <c r="AD596" s="10">
        <f t="shared" si="13"/>
        <v>4</v>
      </c>
    </row>
    <row r="597" spans="1:30">
      <c r="A597" s="20" t="s">
        <v>52</v>
      </c>
      <c r="B597" s="30" t="s">
        <v>98</v>
      </c>
      <c r="C597" s="27"/>
      <c r="D597" s="32"/>
      <c r="E597" s="10"/>
      <c r="F597" s="27"/>
      <c r="G597" s="25"/>
      <c r="H597" s="10"/>
      <c r="I597" s="27"/>
      <c r="J597" s="25"/>
      <c r="K597" s="10"/>
      <c r="L597" s="27"/>
      <c r="M597" s="25" t="s">
        <v>147</v>
      </c>
      <c r="N597" s="10">
        <v>1</v>
      </c>
      <c r="O597" s="27"/>
      <c r="P597" s="25"/>
      <c r="Q597" s="10"/>
      <c r="R597" s="27"/>
      <c r="S597" s="25"/>
      <c r="T597" s="10"/>
      <c r="U597" s="27"/>
      <c r="V597" s="25"/>
      <c r="W597" s="10"/>
      <c r="X597" s="27"/>
      <c r="Y597" s="25"/>
      <c r="Z597" s="10"/>
      <c r="AA597" s="27"/>
      <c r="AB597" s="34" t="s">
        <v>173</v>
      </c>
      <c r="AC597" s="10">
        <v>1</v>
      </c>
      <c r="AD597" s="10">
        <f t="shared" si="13"/>
        <v>2</v>
      </c>
    </row>
    <row r="598" spans="1:30">
      <c r="A598" s="22" t="s">
        <v>32</v>
      </c>
      <c r="B598" s="30" t="s">
        <v>98</v>
      </c>
      <c r="C598" s="27"/>
      <c r="D598" s="25"/>
      <c r="E598" s="10"/>
      <c r="F598" s="27"/>
      <c r="G598" s="25"/>
      <c r="H598" s="10"/>
      <c r="I598" s="27"/>
      <c r="J598" s="25"/>
      <c r="K598" s="10"/>
      <c r="L598" s="27"/>
      <c r="M598" s="25" t="s">
        <v>143</v>
      </c>
      <c r="N598" s="10">
        <v>1</v>
      </c>
      <c r="O598" s="27"/>
      <c r="P598" s="25"/>
      <c r="Q598" s="10"/>
      <c r="R598" s="27"/>
      <c r="S598" s="25"/>
      <c r="T598" s="10"/>
      <c r="U598" s="27"/>
      <c r="V598" s="25"/>
      <c r="W598" s="10"/>
      <c r="X598" s="27"/>
      <c r="Y598" s="25"/>
      <c r="Z598" s="10"/>
      <c r="AA598" s="27"/>
      <c r="AB598" s="25" t="s">
        <v>172</v>
      </c>
      <c r="AC598" s="10">
        <v>1</v>
      </c>
      <c r="AD598" s="10">
        <f t="shared" si="13"/>
        <v>2</v>
      </c>
    </row>
    <row r="599" spans="1:30">
      <c r="A599" s="20" t="s">
        <v>31</v>
      </c>
      <c r="B599" s="30" t="s">
        <v>98</v>
      </c>
      <c r="C599" s="27"/>
      <c r="D599" s="32"/>
      <c r="E599" s="10"/>
      <c r="F599" s="27"/>
      <c r="G599" s="25"/>
      <c r="H599" s="10"/>
      <c r="I599" s="27"/>
      <c r="J599" s="25"/>
      <c r="K599" s="10"/>
      <c r="L599" s="27"/>
      <c r="M599" s="25" t="s">
        <v>108</v>
      </c>
      <c r="N599" s="10">
        <v>1</v>
      </c>
      <c r="O599" s="27"/>
      <c r="P599" s="25"/>
      <c r="Q599" s="10"/>
      <c r="R599" s="27"/>
      <c r="S599" s="25"/>
      <c r="T599" s="10"/>
      <c r="U599" s="27"/>
      <c r="V599" s="25"/>
      <c r="W599" s="10"/>
      <c r="X599" s="27"/>
      <c r="Y599" s="25"/>
      <c r="Z599" s="10"/>
      <c r="AA599" s="27"/>
      <c r="AB599" s="25" t="s">
        <v>162</v>
      </c>
      <c r="AC599" s="10">
        <v>1</v>
      </c>
      <c r="AD599" s="10">
        <f t="shared" si="13"/>
        <v>2</v>
      </c>
    </row>
    <row r="600" spans="1:30">
      <c r="A600" s="20" t="s">
        <v>53</v>
      </c>
      <c r="B600" s="30" t="s">
        <v>98</v>
      </c>
      <c r="C600" s="27"/>
      <c r="D600" s="32"/>
      <c r="E600" s="10"/>
      <c r="F600" s="27"/>
      <c r="G600" s="25"/>
      <c r="H600" s="10"/>
      <c r="I600" s="27"/>
      <c r="J600" s="25"/>
      <c r="K600" s="10"/>
      <c r="L600" s="27"/>
      <c r="M600" s="25" t="s">
        <v>140</v>
      </c>
      <c r="N600" s="10">
        <v>1</v>
      </c>
      <c r="O600" s="27"/>
      <c r="P600" s="25"/>
      <c r="Q600" s="10"/>
      <c r="R600" s="27"/>
      <c r="S600" s="25"/>
      <c r="T600" s="10"/>
      <c r="U600" s="27"/>
      <c r="V600" s="25"/>
      <c r="W600" s="10"/>
      <c r="X600" s="27"/>
      <c r="Y600" s="25"/>
      <c r="Z600" s="10"/>
      <c r="AA600" s="27"/>
      <c r="AB600" s="25" t="s">
        <v>126</v>
      </c>
      <c r="AC600" s="10">
        <v>1</v>
      </c>
      <c r="AD600" s="10">
        <f t="shared" si="13"/>
        <v>2</v>
      </c>
    </row>
    <row r="601" spans="1:30">
      <c r="A601" s="22" t="s">
        <v>33</v>
      </c>
      <c r="B601" s="30" t="s">
        <v>98</v>
      </c>
      <c r="C601" s="27"/>
      <c r="D601" s="25" t="s">
        <v>144</v>
      </c>
      <c r="E601" s="10">
        <v>1</v>
      </c>
      <c r="F601" s="27"/>
      <c r="G601" s="25" t="s">
        <v>272</v>
      </c>
      <c r="H601" s="10">
        <v>1</v>
      </c>
      <c r="I601" s="27"/>
      <c r="J601" s="25" t="s">
        <v>468</v>
      </c>
      <c r="K601" s="10">
        <v>1</v>
      </c>
      <c r="L601" s="27"/>
      <c r="M601" s="25" t="s">
        <v>469</v>
      </c>
      <c r="N601" s="10">
        <v>2</v>
      </c>
      <c r="O601" s="27"/>
      <c r="P601" s="25"/>
      <c r="Q601" s="10"/>
      <c r="R601" s="27"/>
      <c r="S601" s="25" t="s">
        <v>182</v>
      </c>
      <c r="T601" s="10">
        <v>1</v>
      </c>
      <c r="U601" s="27"/>
      <c r="V601" s="25" t="s">
        <v>466</v>
      </c>
      <c r="W601" s="10">
        <v>2</v>
      </c>
      <c r="X601" s="27"/>
      <c r="Y601" s="25" t="s">
        <v>470</v>
      </c>
      <c r="Z601" s="10">
        <v>2</v>
      </c>
      <c r="AA601" s="27"/>
      <c r="AB601" s="25" t="s">
        <v>224</v>
      </c>
      <c r="AC601" s="10">
        <v>1</v>
      </c>
      <c r="AD601" s="10">
        <f t="shared" si="13"/>
        <v>11</v>
      </c>
    </row>
    <row r="602" spans="1:30">
      <c r="A602" s="20" t="s">
        <v>46</v>
      </c>
      <c r="B602" s="30" t="s">
        <v>98</v>
      </c>
      <c r="C602" s="27"/>
      <c r="D602" s="25"/>
      <c r="E602" s="10"/>
      <c r="F602" s="27"/>
      <c r="G602" s="25"/>
      <c r="H602" s="10"/>
      <c r="I602" s="27"/>
      <c r="J602" s="25"/>
      <c r="K602" s="10"/>
      <c r="L602" s="27"/>
      <c r="M602" s="32" t="s">
        <v>217</v>
      </c>
      <c r="N602" s="10">
        <v>1</v>
      </c>
      <c r="O602" s="27"/>
      <c r="P602" s="25"/>
      <c r="Q602" s="10"/>
      <c r="R602" s="27"/>
      <c r="S602" s="25"/>
      <c r="T602" s="10"/>
      <c r="U602" s="27"/>
      <c r="V602" s="25"/>
      <c r="W602" s="10"/>
      <c r="X602" s="27"/>
      <c r="Y602" s="25"/>
      <c r="Z602" s="10"/>
      <c r="AA602" s="27"/>
      <c r="AB602" s="25" t="s">
        <v>365</v>
      </c>
      <c r="AC602" s="10">
        <v>1</v>
      </c>
      <c r="AD602" s="10">
        <f t="shared" si="13"/>
        <v>2</v>
      </c>
    </row>
    <row r="603" spans="1:30">
      <c r="A603" s="22" t="s">
        <v>47</v>
      </c>
      <c r="B603" s="30" t="s">
        <v>98</v>
      </c>
      <c r="C603" s="27"/>
      <c r="D603" s="25"/>
      <c r="E603" s="10"/>
      <c r="F603" s="27"/>
      <c r="G603" s="25" t="s">
        <v>178</v>
      </c>
      <c r="H603" s="10">
        <v>1</v>
      </c>
      <c r="I603" s="27"/>
      <c r="J603" s="25"/>
      <c r="K603" s="10"/>
      <c r="L603" s="27"/>
      <c r="M603" s="25" t="s">
        <v>141</v>
      </c>
      <c r="N603" s="10">
        <v>1</v>
      </c>
      <c r="O603" s="27"/>
      <c r="P603" s="25"/>
      <c r="Q603" s="10"/>
      <c r="R603" s="27"/>
      <c r="S603" s="25" t="s">
        <v>218</v>
      </c>
      <c r="T603" s="10">
        <v>1</v>
      </c>
      <c r="U603" s="27"/>
      <c r="V603" s="25" t="s">
        <v>183</v>
      </c>
      <c r="W603" s="10">
        <v>1</v>
      </c>
      <c r="X603" s="27"/>
      <c r="Y603" s="25" t="s">
        <v>184</v>
      </c>
      <c r="Z603" s="10">
        <v>1</v>
      </c>
      <c r="AA603" s="27"/>
      <c r="AB603" s="25" t="s">
        <v>224</v>
      </c>
      <c r="AC603" s="10">
        <v>1</v>
      </c>
      <c r="AD603" s="10">
        <f t="shared" si="13"/>
        <v>6</v>
      </c>
    </row>
    <row r="604" spans="1:30" ht="25.5">
      <c r="A604" s="22" t="s">
        <v>48</v>
      </c>
      <c r="B604" s="30" t="s">
        <v>98</v>
      </c>
      <c r="C604" s="27"/>
      <c r="D604" s="25"/>
      <c r="E604" s="10"/>
      <c r="F604" s="27"/>
      <c r="G604" s="25" t="s">
        <v>341</v>
      </c>
      <c r="H604" s="10">
        <v>1</v>
      </c>
      <c r="I604" s="27"/>
      <c r="J604" s="25"/>
      <c r="K604" s="10"/>
      <c r="L604" s="27"/>
      <c r="M604" s="25" t="s">
        <v>320</v>
      </c>
      <c r="N604" s="10">
        <v>1</v>
      </c>
      <c r="O604" s="27"/>
      <c r="P604" s="25" t="s">
        <v>342</v>
      </c>
      <c r="Q604" s="10">
        <v>1</v>
      </c>
      <c r="R604" s="27"/>
      <c r="S604" s="25" t="s">
        <v>343</v>
      </c>
      <c r="T604" s="10">
        <v>1</v>
      </c>
      <c r="U604" s="27"/>
      <c r="V604" s="25"/>
      <c r="W604" s="10"/>
      <c r="X604" s="27"/>
      <c r="Y604" s="25" t="s">
        <v>344</v>
      </c>
      <c r="Z604" s="10">
        <v>2</v>
      </c>
      <c r="AA604" s="27"/>
      <c r="AB604" s="25" t="s">
        <v>486</v>
      </c>
      <c r="AC604" s="10">
        <v>1</v>
      </c>
      <c r="AD604" s="10">
        <f t="shared" si="13"/>
        <v>7</v>
      </c>
    </row>
    <row r="605" spans="1:30" ht="38.25">
      <c r="A605" s="22" t="s">
        <v>34</v>
      </c>
      <c r="B605" s="30" t="s">
        <v>98</v>
      </c>
      <c r="C605" s="27"/>
      <c r="D605" s="25"/>
      <c r="E605" s="10"/>
      <c r="F605" s="27"/>
      <c r="G605" s="25" t="s">
        <v>421</v>
      </c>
      <c r="H605" s="10">
        <v>1</v>
      </c>
      <c r="I605" s="27"/>
      <c r="J605" s="25"/>
      <c r="K605" s="10"/>
      <c r="L605" s="27"/>
      <c r="M605" s="25" t="s">
        <v>422</v>
      </c>
      <c r="N605" s="10">
        <v>2</v>
      </c>
      <c r="O605" s="27"/>
      <c r="P605" s="25"/>
      <c r="Q605" s="10"/>
      <c r="R605" s="27"/>
      <c r="S605" s="25" t="s">
        <v>423</v>
      </c>
      <c r="T605" s="10">
        <v>1</v>
      </c>
      <c r="U605" s="27"/>
      <c r="V605" s="25"/>
      <c r="W605" s="10"/>
      <c r="X605" s="27"/>
      <c r="Y605" s="25" t="s">
        <v>166</v>
      </c>
      <c r="Z605" s="10">
        <v>1</v>
      </c>
      <c r="AA605" s="27"/>
      <c r="AB605" s="25" t="s">
        <v>485</v>
      </c>
      <c r="AC605" s="10">
        <v>1</v>
      </c>
      <c r="AD605" s="10">
        <f t="shared" si="13"/>
        <v>6</v>
      </c>
    </row>
    <row r="606" spans="1:30">
      <c r="A606" s="22" t="s">
        <v>54</v>
      </c>
      <c r="B606" s="30" t="s">
        <v>98</v>
      </c>
      <c r="C606" s="27"/>
      <c r="D606" s="25"/>
      <c r="E606" s="10"/>
      <c r="F606" s="27"/>
      <c r="G606" s="25"/>
      <c r="H606" s="10"/>
      <c r="I606" s="27"/>
      <c r="J606" s="25"/>
      <c r="K606" s="10"/>
      <c r="L606" s="27"/>
      <c r="M606" s="25"/>
      <c r="N606" s="10"/>
      <c r="O606" s="27"/>
      <c r="P606" s="25"/>
      <c r="Q606" s="10"/>
      <c r="R606" s="27"/>
      <c r="S606" s="25"/>
      <c r="T606" s="10"/>
      <c r="U606" s="27"/>
      <c r="V606" s="25"/>
      <c r="W606" s="10"/>
      <c r="X606" s="27"/>
      <c r="Y606" s="25"/>
      <c r="Z606" s="10"/>
      <c r="AA606" s="27"/>
      <c r="AB606" s="25"/>
      <c r="AC606" s="10"/>
      <c r="AD606" s="10">
        <f t="shared" si="13"/>
        <v>0</v>
      </c>
    </row>
    <row r="607" spans="1:30" ht="26.25">
      <c r="A607" s="28" t="s">
        <v>38</v>
      </c>
      <c r="B607" s="30" t="s">
        <v>98</v>
      </c>
      <c r="C607" s="27"/>
      <c r="D607" s="25"/>
      <c r="E607" s="10"/>
      <c r="F607" s="27"/>
      <c r="G607" s="25"/>
      <c r="H607" s="10"/>
      <c r="I607" s="27"/>
      <c r="J607" s="25"/>
      <c r="K607" s="10"/>
      <c r="L607" s="27"/>
      <c r="M607" s="25"/>
      <c r="N607" s="10"/>
      <c r="O607" s="27"/>
      <c r="P607" s="25"/>
      <c r="Q607" s="10"/>
      <c r="R607" s="27"/>
      <c r="S607" s="25"/>
      <c r="T607" s="10"/>
      <c r="U607" s="27"/>
      <c r="V607" s="25"/>
      <c r="W607" s="10"/>
      <c r="X607" s="27"/>
      <c r="Y607" s="25"/>
      <c r="Z607" s="10"/>
      <c r="AA607" s="27"/>
      <c r="AB607" s="25"/>
      <c r="AC607" s="10"/>
      <c r="AD607" s="10">
        <f t="shared" si="13"/>
        <v>0</v>
      </c>
    </row>
    <row r="608" spans="1:30" ht="51">
      <c r="A608" s="20" t="s">
        <v>49</v>
      </c>
      <c r="B608" s="30" t="s">
        <v>98</v>
      </c>
      <c r="C608" s="27"/>
      <c r="D608" s="25"/>
      <c r="E608" s="10"/>
      <c r="F608" s="27"/>
      <c r="G608" s="25"/>
      <c r="H608" s="10"/>
      <c r="I608" s="27"/>
      <c r="J608" s="25"/>
      <c r="K608" s="10"/>
      <c r="L608" s="27"/>
      <c r="M608" s="25"/>
      <c r="N608" s="10"/>
      <c r="O608" s="27"/>
      <c r="P608" s="25"/>
      <c r="Q608" s="10"/>
      <c r="R608" s="27"/>
      <c r="S608" s="25"/>
      <c r="T608" s="10"/>
      <c r="U608" s="27"/>
      <c r="V608" s="25"/>
      <c r="W608" s="10"/>
      <c r="X608" s="27"/>
      <c r="Y608" s="25"/>
      <c r="Z608" s="10"/>
      <c r="AA608" s="27"/>
      <c r="AB608" s="25"/>
      <c r="AC608" s="10"/>
      <c r="AD608" s="10">
        <f t="shared" si="13"/>
        <v>0</v>
      </c>
    </row>
    <row r="609" spans="1:30">
      <c r="A609" s="20" t="s">
        <v>55</v>
      </c>
      <c r="B609" s="30" t="s">
        <v>98</v>
      </c>
      <c r="C609" s="27"/>
      <c r="D609" s="25"/>
      <c r="E609" s="10"/>
      <c r="F609" s="27"/>
      <c r="G609" s="25"/>
      <c r="H609" s="10"/>
      <c r="I609" s="27"/>
      <c r="J609" s="25"/>
      <c r="K609" s="10"/>
      <c r="L609" s="27"/>
      <c r="M609" s="25"/>
      <c r="N609" s="10"/>
      <c r="O609" s="27"/>
      <c r="P609" s="25"/>
      <c r="Q609" s="10"/>
      <c r="R609" s="27"/>
      <c r="S609" s="25"/>
      <c r="T609" s="10"/>
      <c r="U609" s="27"/>
      <c r="V609" s="25"/>
      <c r="W609" s="10"/>
      <c r="X609" s="27"/>
      <c r="Y609" s="25"/>
      <c r="Z609" s="10"/>
      <c r="AA609" s="27"/>
      <c r="AB609" s="25"/>
      <c r="AC609" s="10"/>
      <c r="AD609" s="10">
        <f t="shared" si="13"/>
        <v>0</v>
      </c>
    </row>
    <row r="610" spans="1:30">
      <c r="A610" s="23" t="s">
        <v>39</v>
      </c>
      <c r="B610" s="30" t="s">
        <v>98</v>
      </c>
      <c r="C610" s="27"/>
      <c r="D610" s="32"/>
      <c r="E610" s="10"/>
      <c r="F610" s="27"/>
      <c r="G610" s="25"/>
      <c r="H610" s="10"/>
      <c r="I610" s="27"/>
      <c r="J610" s="25"/>
      <c r="K610" s="10"/>
      <c r="L610" s="27"/>
      <c r="M610" s="25" t="s">
        <v>152</v>
      </c>
      <c r="N610" s="10">
        <v>1</v>
      </c>
      <c r="O610" s="27"/>
      <c r="P610" s="25"/>
      <c r="Q610" s="10"/>
      <c r="R610" s="27"/>
      <c r="S610" s="25"/>
      <c r="T610" s="10"/>
      <c r="U610" s="27"/>
      <c r="V610" s="25"/>
      <c r="W610" s="10"/>
      <c r="X610" s="27"/>
      <c r="Y610" s="25"/>
      <c r="Z610" s="10"/>
      <c r="AA610" s="27"/>
      <c r="AB610" s="25"/>
      <c r="AC610" s="10"/>
      <c r="AD610" s="10">
        <f t="shared" si="13"/>
        <v>1</v>
      </c>
    </row>
    <row r="611" spans="1:30">
      <c r="A611" s="21" t="s">
        <v>21</v>
      </c>
      <c r="B611" s="21"/>
      <c r="C611" s="5"/>
      <c r="D611" s="6"/>
      <c r="E611" s="11"/>
      <c r="F611" s="5"/>
      <c r="G611" s="5"/>
      <c r="H611" s="11"/>
      <c r="I611" s="5"/>
      <c r="J611" s="5"/>
      <c r="K611" s="11"/>
      <c r="L611" s="5"/>
      <c r="M611" s="7"/>
      <c r="N611" s="11"/>
      <c r="O611" s="5"/>
      <c r="P611" s="6"/>
      <c r="Q611" s="11"/>
      <c r="R611" s="5"/>
      <c r="S611" s="5"/>
      <c r="T611" s="11"/>
      <c r="U611" s="5"/>
      <c r="V611" s="5"/>
      <c r="W611" s="11"/>
      <c r="X611" s="5"/>
      <c r="Y611" s="7"/>
      <c r="Z611" s="11"/>
      <c r="AA611" s="5"/>
      <c r="AB611" s="7"/>
      <c r="AC611" s="11"/>
      <c r="AD611" s="10">
        <f t="shared" si="13"/>
        <v>0</v>
      </c>
    </row>
    <row r="612" spans="1:30">
      <c r="A612" s="22" t="s">
        <v>25</v>
      </c>
      <c r="B612" s="29" t="s">
        <v>99</v>
      </c>
      <c r="C612" s="27"/>
      <c r="D612" s="25"/>
      <c r="E612" s="10"/>
      <c r="F612" s="27"/>
      <c r="G612" s="25" t="s">
        <v>193</v>
      </c>
      <c r="H612" s="10">
        <v>1</v>
      </c>
      <c r="I612" s="27"/>
      <c r="J612" s="25"/>
      <c r="K612" s="10"/>
      <c r="L612" s="27"/>
      <c r="M612" s="25"/>
      <c r="N612" s="10"/>
      <c r="O612" s="27"/>
      <c r="P612" s="25" t="s">
        <v>137</v>
      </c>
      <c r="Q612" s="10">
        <v>1</v>
      </c>
      <c r="R612" s="27"/>
      <c r="S612" s="25"/>
      <c r="T612" s="10"/>
      <c r="U612" s="27"/>
      <c r="V612" s="25"/>
      <c r="W612" s="10"/>
      <c r="X612" s="27"/>
      <c r="Y612" s="25"/>
      <c r="Z612" s="10"/>
      <c r="AA612" s="27"/>
      <c r="AB612" s="34" t="s">
        <v>172</v>
      </c>
      <c r="AC612" s="10">
        <v>1</v>
      </c>
      <c r="AD612" s="10">
        <f t="shared" si="13"/>
        <v>3</v>
      </c>
    </row>
    <row r="613" spans="1:30">
      <c r="A613" s="22" t="s">
        <v>26</v>
      </c>
      <c r="B613" s="29" t="s">
        <v>99</v>
      </c>
      <c r="C613" s="27"/>
      <c r="D613" s="25" t="s">
        <v>110</v>
      </c>
      <c r="E613" s="10">
        <v>1</v>
      </c>
      <c r="F613" s="27"/>
      <c r="G613" s="25" t="s">
        <v>197</v>
      </c>
      <c r="H613" s="10">
        <v>1</v>
      </c>
      <c r="I613" s="27"/>
      <c r="J613" s="25"/>
      <c r="K613" s="10"/>
      <c r="L613" s="27"/>
      <c r="M613" s="25" t="s">
        <v>141</v>
      </c>
      <c r="N613" s="10">
        <v>1</v>
      </c>
      <c r="O613" s="27"/>
      <c r="P613" s="25" t="s">
        <v>129</v>
      </c>
      <c r="Q613" s="10">
        <v>1</v>
      </c>
      <c r="R613" s="27"/>
      <c r="S613" s="25" t="s">
        <v>198</v>
      </c>
      <c r="T613" s="10">
        <v>2</v>
      </c>
      <c r="U613" s="27"/>
      <c r="V613" s="25"/>
      <c r="W613" s="10"/>
      <c r="X613" s="27"/>
      <c r="Y613" s="34" t="s">
        <v>219</v>
      </c>
      <c r="Z613" s="10">
        <v>1</v>
      </c>
      <c r="AA613" s="27"/>
      <c r="AB613" s="25" t="s">
        <v>199</v>
      </c>
      <c r="AC613" s="10">
        <v>1</v>
      </c>
      <c r="AD613" s="10">
        <f t="shared" si="13"/>
        <v>8</v>
      </c>
    </row>
    <row r="614" spans="1:30" ht="25.5">
      <c r="A614" s="20" t="s">
        <v>51</v>
      </c>
      <c r="B614" s="29" t="s">
        <v>99</v>
      </c>
      <c r="C614" s="27"/>
      <c r="D614" s="25"/>
      <c r="E614" s="10"/>
      <c r="F614" s="27"/>
      <c r="G614" s="25"/>
      <c r="H614" s="10"/>
      <c r="I614" s="27"/>
      <c r="J614" s="25"/>
      <c r="K614" s="10"/>
      <c r="L614" s="27"/>
      <c r="M614" s="34" t="s">
        <v>318</v>
      </c>
      <c r="N614" s="10">
        <v>1</v>
      </c>
      <c r="O614" s="27"/>
      <c r="P614" s="25"/>
      <c r="Q614" s="10"/>
      <c r="R614" s="27"/>
      <c r="S614" s="25"/>
      <c r="T614" s="10"/>
      <c r="U614" s="27" t="s">
        <v>183</v>
      </c>
      <c r="V614" s="25"/>
      <c r="W614" s="10">
        <v>1</v>
      </c>
      <c r="X614" s="27"/>
      <c r="Y614" s="25" t="s">
        <v>351</v>
      </c>
      <c r="Z614" s="10">
        <v>1</v>
      </c>
      <c r="AA614" s="27"/>
      <c r="AB614" s="32" t="s">
        <v>275</v>
      </c>
      <c r="AC614" s="10">
        <v>1</v>
      </c>
      <c r="AD614" s="10">
        <f t="shared" si="13"/>
        <v>4</v>
      </c>
    </row>
    <row r="615" spans="1:30">
      <c r="A615" s="20" t="s">
        <v>52</v>
      </c>
      <c r="B615" s="29" t="s">
        <v>99</v>
      </c>
      <c r="C615" s="27"/>
      <c r="D615" s="32"/>
      <c r="E615" s="10"/>
      <c r="F615" s="27"/>
      <c r="G615" s="25"/>
      <c r="H615" s="10"/>
      <c r="I615" s="27"/>
      <c r="J615" s="25"/>
      <c r="K615" s="10"/>
      <c r="L615" s="27"/>
      <c r="M615" s="25" t="s">
        <v>108</v>
      </c>
      <c r="N615" s="10">
        <v>1</v>
      </c>
      <c r="O615" s="27"/>
      <c r="P615" s="25"/>
      <c r="Q615" s="10"/>
      <c r="R615" s="27"/>
      <c r="S615" s="25"/>
      <c r="T615" s="10"/>
      <c r="U615" s="37" t="s">
        <v>188</v>
      </c>
      <c r="V615" s="25"/>
      <c r="W615" s="10">
        <v>1</v>
      </c>
      <c r="X615" s="27"/>
      <c r="Y615" s="25"/>
      <c r="Z615" s="10"/>
      <c r="AA615" s="27"/>
      <c r="AB615" s="25"/>
      <c r="AC615" s="10"/>
      <c r="AD615" s="10">
        <f t="shared" si="13"/>
        <v>2</v>
      </c>
    </row>
    <row r="616" spans="1:30">
      <c r="A616" s="22" t="s">
        <v>32</v>
      </c>
      <c r="B616" s="29" t="s">
        <v>99</v>
      </c>
      <c r="C616" s="27"/>
      <c r="D616" s="25"/>
      <c r="E616" s="10"/>
      <c r="F616" s="27"/>
      <c r="G616" s="25"/>
      <c r="H616" s="10"/>
      <c r="I616" s="27"/>
      <c r="J616" s="25"/>
      <c r="K616" s="10"/>
      <c r="L616" s="27"/>
      <c r="M616" s="25" t="s">
        <v>152</v>
      </c>
      <c r="N616" s="10">
        <v>1</v>
      </c>
      <c r="O616" s="27"/>
      <c r="P616" s="25"/>
      <c r="Q616" s="10"/>
      <c r="R616" s="27"/>
      <c r="S616" s="25"/>
      <c r="T616" s="10"/>
      <c r="U616" s="27" t="s">
        <v>159</v>
      </c>
      <c r="V616" s="25"/>
      <c r="W616" s="10">
        <v>1</v>
      </c>
      <c r="X616" s="27"/>
      <c r="Y616" s="25"/>
      <c r="Z616" s="10"/>
      <c r="AA616" s="27"/>
      <c r="AB616" s="25"/>
      <c r="AC616" s="10"/>
      <c r="AD616" s="10">
        <f t="shared" si="13"/>
        <v>2</v>
      </c>
    </row>
    <row r="617" spans="1:30">
      <c r="A617" s="20" t="s">
        <v>31</v>
      </c>
      <c r="B617" s="29" t="s">
        <v>99</v>
      </c>
      <c r="C617" s="27"/>
      <c r="D617" s="32"/>
      <c r="E617" s="10"/>
      <c r="F617" s="27"/>
      <c r="G617" s="25"/>
      <c r="H617" s="10"/>
      <c r="I617" s="27"/>
      <c r="J617" s="25"/>
      <c r="K617" s="10"/>
      <c r="L617" s="27"/>
      <c r="M617" s="25" t="s">
        <v>111</v>
      </c>
      <c r="N617" s="10">
        <v>1</v>
      </c>
      <c r="O617" s="27"/>
      <c r="P617" s="25"/>
      <c r="Q617" s="10"/>
      <c r="R617" s="27"/>
      <c r="S617" s="25"/>
      <c r="T617" s="10"/>
      <c r="U617" s="27"/>
      <c r="V617" s="25"/>
      <c r="W617" s="10"/>
      <c r="X617" s="27"/>
      <c r="Y617" s="25"/>
      <c r="Z617" s="10"/>
      <c r="AA617" s="27"/>
      <c r="AB617" s="25"/>
      <c r="AC617" s="10"/>
      <c r="AD617" s="10">
        <f t="shared" si="13"/>
        <v>1</v>
      </c>
    </row>
    <row r="618" spans="1:30">
      <c r="A618" s="20" t="s">
        <v>56</v>
      </c>
      <c r="B618" s="29" t="s">
        <v>99</v>
      </c>
      <c r="C618" s="27"/>
      <c r="D618" s="25"/>
      <c r="E618" s="10"/>
      <c r="F618" s="27"/>
      <c r="G618" s="25"/>
      <c r="H618" s="10"/>
      <c r="I618" s="27"/>
      <c r="J618" s="25"/>
      <c r="K618" s="10"/>
      <c r="L618" s="27"/>
      <c r="M618" s="25"/>
      <c r="N618" s="10"/>
      <c r="O618" s="27"/>
      <c r="P618" s="25"/>
      <c r="Q618" s="10"/>
      <c r="R618" s="27"/>
      <c r="S618" s="25"/>
      <c r="T618" s="10"/>
      <c r="U618" s="27"/>
      <c r="V618" s="25"/>
      <c r="W618" s="10"/>
      <c r="X618" s="27"/>
      <c r="Y618" s="25"/>
      <c r="Z618" s="10"/>
      <c r="AA618" s="27"/>
      <c r="AB618" s="25"/>
      <c r="AC618" s="10"/>
      <c r="AD618" s="10">
        <f t="shared" si="13"/>
        <v>0</v>
      </c>
    </row>
    <row r="619" spans="1:30">
      <c r="A619" s="20" t="s">
        <v>53</v>
      </c>
      <c r="B619" s="29" t="s">
        <v>99</v>
      </c>
      <c r="C619" s="27"/>
      <c r="D619" s="32"/>
      <c r="E619" s="10"/>
      <c r="F619" s="27"/>
      <c r="G619" s="25"/>
      <c r="H619" s="10"/>
      <c r="I619" s="27"/>
      <c r="J619" s="25"/>
      <c r="K619" s="10"/>
      <c r="L619" s="27"/>
      <c r="M619" s="25" t="s">
        <v>140</v>
      </c>
      <c r="N619" s="10">
        <v>1</v>
      </c>
      <c r="O619" s="27"/>
      <c r="P619" s="25"/>
      <c r="Q619" s="10"/>
      <c r="R619" s="27"/>
      <c r="S619" s="25"/>
      <c r="T619" s="10"/>
      <c r="U619" s="27"/>
      <c r="V619" s="25"/>
      <c r="W619" s="10"/>
      <c r="X619" s="27"/>
      <c r="Y619" s="25"/>
      <c r="Z619" s="10"/>
      <c r="AA619" s="27"/>
      <c r="AB619" s="25"/>
      <c r="AC619" s="10"/>
      <c r="AD619" s="10">
        <f t="shared" ref="AD619" si="15">E619+H619+K619+N619+Q619+T619+W619+Z619+AC619</f>
        <v>1</v>
      </c>
    </row>
    <row r="620" spans="1:30" ht="25.5">
      <c r="A620" s="22" t="s">
        <v>33</v>
      </c>
      <c r="B620" s="29" t="s">
        <v>99</v>
      </c>
      <c r="C620" s="27"/>
      <c r="D620" s="32" t="s">
        <v>154</v>
      </c>
      <c r="E620" s="10">
        <v>1</v>
      </c>
      <c r="F620" s="27"/>
      <c r="G620" s="32" t="s">
        <v>155</v>
      </c>
      <c r="H620" s="10">
        <v>2</v>
      </c>
      <c r="I620" s="27"/>
      <c r="J620" s="32" t="s">
        <v>156</v>
      </c>
      <c r="K620" s="10">
        <v>2</v>
      </c>
      <c r="L620" s="27"/>
      <c r="M620" s="34" t="s">
        <v>131</v>
      </c>
      <c r="N620" s="10">
        <v>1</v>
      </c>
      <c r="O620" s="27"/>
      <c r="P620" s="25" t="s">
        <v>157</v>
      </c>
      <c r="Q620" s="10">
        <v>2</v>
      </c>
      <c r="R620" s="27"/>
      <c r="S620" s="32" t="s">
        <v>158</v>
      </c>
      <c r="T620" s="10">
        <v>1</v>
      </c>
      <c r="U620" s="27"/>
      <c r="V620" s="32" t="s">
        <v>264</v>
      </c>
      <c r="W620" s="10">
        <v>1</v>
      </c>
      <c r="X620" s="27"/>
      <c r="Y620" s="25" t="s">
        <v>160</v>
      </c>
      <c r="Z620" s="10">
        <v>2</v>
      </c>
      <c r="AA620" s="27"/>
      <c r="AB620" s="25"/>
      <c r="AC620" s="10"/>
      <c r="AD620" s="10">
        <f t="shared" ref="AD620:AD647" si="16">E620+H620+K620+N620+Q620+T620+W620+Z620+AC620</f>
        <v>12</v>
      </c>
    </row>
    <row r="621" spans="1:30">
      <c r="A621" s="20" t="s">
        <v>46</v>
      </c>
      <c r="B621" s="29" t="s">
        <v>99</v>
      </c>
      <c r="C621" s="27"/>
      <c r="D621" s="25"/>
      <c r="E621" s="10"/>
      <c r="F621" s="27"/>
      <c r="G621" s="25"/>
      <c r="H621" s="10"/>
      <c r="I621" s="27"/>
      <c r="J621" s="25"/>
      <c r="K621" s="10"/>
      <c r="L621" s="27"/>
      <c r="M621" s="32" t="s">
        <v>152</v>
      </c>
      <c r="N621" s="10">
        <v>1</v>
      </c>
      <c r="O621" s="27"/>
      <c r="P621" s="25"/>
      <c r="Q621" s="10"/>
      <c r="R621" s="27"/>
      <c r="S621" s="25"/>
      <c r="T621" s="10"/>
      <c r="U621" s="27"/>
      <c r="V621" s="25"/>
      <c r="W621" s="10"/>
      <c r="X621" s="27"/>
      <c r="Y621" s="32" t="s">
        <v>165</v>
      </c>
      <c r="Z621" s="10">
        <v>1</v>
      </c>
      <c r="AA621" s="27"/>
      <c r="AB621" s="25"/>
      <c r="AC621" s="10"/>
      <c r="AD621" s="10">
        <f t="shared" si="16"/>
        <v>2</v>
      </c>
    </row>
    <row r="622" spans="1:30">
      <c r="A622" s="22" t="s">
        <v>47</v>
      </c>
      <c r="B622" s="29" t="s">
        <v>99</v>
      </c>
      <c r="C622" s="27"/>
      <c r="D622" s="25"/>
      <c r="E622" s="10"/>
      <c r="F622" s="27"/>
      <c r="G622" s="25" t="s">
        <v>400</v>
      </c>
      <c r="H622" s="10">
        <v>1</v>
      </c>
      <c r="I622" s="27"/>
      <c r="J622" s="34" t="s">
        <v>363</v>
      </c>
      <c r="K622" s="10">
        <v>1</v>
      </c>
      <c r="L622" s="27"/>
      <c r="M622" s="25" t="s">
        <v>150</v>
      </c>
      <c r="N622" s="10">
        <v>1</v>
      </c>
      <c r="O622" s="27"/>
      <c r="P622" s="25"/>
      <c r="Q622" s="10"/>
      <c r="R622" s="27"/>
      <c r="S622" s="25" t="s">
        <v>401</v>
      </c>
      <c r="T622" s="10">
        <v>1</v>
      </c>
      <c r="U622" s="27" t="s">
        <v>190</v>
      </c>
      <c r="V622" s="25"/>
      <c r="W622" s="10">
        <v>1</v>
      </c>
      <c r="X622" s="27"/>
      <c r="Y622" s="25" t="s">
        <v>184</v>
      </c>
      <c r="Z622" s="10">
        <v>1</v>
      </c>
      <c r="AA622" s="27"/>
      <c r="AB622" s="25"/>
      <c r="AC622" s="10"/>
      <c r="AD622" s="10">
        <f t="shared" si="16"/>
        <v>6</v>
      </c>
    </row>
    <row r="623" spans="1:30" ht="25.5">
      <c r="A623" s="22" t="s">
        <v>48</v>
      </c>
      <c r="B623" s="29" t="s">
        <v>99</v>
      </c>
      <c r="C623" s="27"/>
      <c r="D623" s="25" t="s">
        <v>345</v>
      </c>
      <c r="E623" s="10">
        <v>1</v>
      </c>
      <c r="F623" s="27"/>
      <c r="G623" s="25" t="s">
        <v>346</v>
      </c>
      <c r="H623" s="10">
        <v>1</v>
      </c>
      <c r="I623" s="27"/>
      <c r="J623" s="25"/>
      <c r="K623" s="10"/>
      <c r="L623" s="27"/>
      <c r="M623" s="25" t="s">
        <v>320</v>
      </c>
      <c r="N623" s="10"/>
      <c r="O623" s="27"/>
      <c r="P623" s="25" t="s">
        <v>347</v>
      </c>
      <c r="Q623" s="10"/>
      <c r="R623" s="27"/>
      <c r="S623" s="25"/>
      <c r="T623" s="10"/>
      <c r="U623" s="37" t="s">
        <v>214</v>
      </c>
      <c r="V623" s="25"/>
      <c r="W623" s="10">
        <v>2</v>
      </c>
      <c r="X623" s="27"/>
      <c r="Y623" s="25" t="s">
        <v>348</v>
      </c>
      <c r="Z623" s="10">
        <v>1</v>
      </c>
      <c r="AA623" s="27"/>
      <c r="AB623" s="25" t="s">
        <v>349</v>
      </c>
      <c r="AC623" s="10">
        <v>2</v>
      </c>
      <c r="AD623" s="10">
        <f t="shared" si="16"/>
        <v>7</v>
      </c>
    </row>
    <row r="624" spans="1:30" ht="25.5">
      <c r="A624" s="22" t="s">
        <v>34</v>
      </c>
      <c r="B624" s="29" t="s">
        <v>99</v>
      </c>
      <c r="C624" s="27"/>
      <c r="D624" s="25" t="s">
        <v>424</v>
      </c>
      <c r="E624" s="10">
        <v>1</v>
      </c>
      <c r="F624" s="27"/>
      <c r="G624" s="25" t="s">
        <v>425</v>
      </c>
      <c r="H624" s="10">
        <v>1</v>
      </c>
      <c r="I624" s="27"/>
      <c r="J624" s="25"/>
      <c r="K624" s="10"/>
      <c r="L624" s="27"/>
      <c r="M624" s="25" t="s">
        <v>432</v>
      </c>
      <c r="N624" s="10">
        <v>2</v>
      </c>
      <c r="O624" s="27"/>
      <c r="P624" s="25"/>
      <c r="Q624" s="10"/>
      <c r="R624" s="27"/>
      <c r="S624" s="25" t="s">
        <v>426</v>
      </c>
      <c r="T624" s="10">
        <v>1</v>
      </c>
      <c r="U624" s="27" t="s">
        <v>189</v>
      </c>
      <c r="V624" s="25"/>
      <c r="W624" s="10">
        <v>1</v>
      </c>
      <c r="X624" s="27"/>
      <c r="Y624" s="25"/>
      <c r="Z624" s="10"/>
      <c r="AA624" s="27"/>
      <c r="AB624" s="25" t="s">
        <v>427</v>
      </c>
      <c r="AC624" s="10">
        <v>2</v>
      </c>
      <c r="AD624" s="10">
        <f t="shared" si="16"/>
        <v>8</v>
      </c>
    </row>
    <row r="625" spans="1:30">
      <c r="A625" s="22" t="s">
        <v>54</v>
      </c>
      <c r="B625" s="29" t="s">
        <v>99</v>
      </c>
      <c r="C625" s="27"/>
      <c r="D625" s="25"/>
      <c r="E625" s="10"/>
      <c r="F625" s="27"/>
      <c r="G625" s="25"/>
      <c r="H625" s="10"/>
      <c r="I625" s="27"/>
      <c r="J625" s="25"/>
      <c r="K625" s="10"/>
      <c r="L625" s="27"/>
      <c r="M625" s="25"/>
      <c r="N625" s="10"/>
      <c r="O625" s="27"/>
      <c r="P625" s="25"/>
      <c r="Q625" s="10"/>
      <c r="R625" s="27"/>
      <c r="S625" s="25"/>
      <c r="T625" s="10"/>
      <c r="U625" s="27"/>
      <c r="V625" s="25"/>
      <c r="W625" s="10"/>
      <c r="X625" s="27"/>
      <c r="Y625" s="25"/>
      <c r="Z625" s="10"/>
      <c r="AA625" s="27"/>
      <c r="AB625" s="25" t="s">
        <v>196</v>
      </c>
      <c r="AC625" s="10">
        <v>1</v>
      </c>
      <c r="AD625" s="10">
        <f t="shared" si="16"/>
        <v>1</v>
      </c>
    </row>
    <row r="626" spans="1:30" ht="26.25">
      <c r="A626" s="28" t="s">
        <v>38</v>
      </c>
      <c r="B626" s="29" t="s">
        <v>99</v>
      </c>
      <c r="C626" s="27"/>
      <c r="D626" s="25"/>
      <c r="E626" s="10"/>
      <c r="F626" s="27"/>
      <c r="G626" s="25"/>
      <c r="H626" s="10"/>
      <c r="I626" s="27"/>
      <c r="J626" s="25"/>
      <c r="K626" s="10"/>
      <c r="L626" s="27"/>
      <c r="M626" s="25"/>
      <c r="N626" s="10"/>
      <c r="O626" s="27"/>
      <c r="P626" s="25"/>
      <c r="Q626" s="10"/>
      <c r="R626" s="27"/>
      <c r="S626" s="25"/>
      <c r="T626" s="10"/>
      <c r="U626" s="27"/>
      <c r="V626" s="25"/>
      <c r="W626" s="10"/>
      <c r="X626" s="27"/>
      <c r="Y626" s="25"/>
      <c r="Z626" s="10"/>
      <c r="AA626" s="27"/>
      <c r="AB626" s="25"/>
      <c r="AC626" s="10"/>
      <c r="AD626" s="10">
        <f t="shared" si="16"/>
        <v>0</v>
      </c>
    </row>
    <row r="627" spans="1:30" ht="51">
      <c r="A627" s="20" t="s">
        <v>49</v>
      </c>
      <c r="B627" s="29" t="s">
        <v>99</v>
      </c>
      <c r="C627" s="27"/>
      <c r="D627" s="25"/>
      <c r="E627" s="10"/>
      <c r="F627" s="27"/>
      <c r="G627" s="25"/>
      <c r="H627" s="10"/>
      <c r="I627" s="27"/>
      <c r="J627" s="25"/>
      <c r="K627" s="10"/>
      <c r="L627" s="27"/>
      <c r="M627" s="25"/>
      <c r="N627" s="10"/>
      <c r="O627" s="27"/>
      <c r="P627" s="25"/>
      <c r="Q627" s="10"/>
      <c r="R627" s="27"/>
      <c r="S627" s="25"/>
      <c r="T627" s="10"/>
      <c r="U627" s="27"/>
      <c r="V627" s="25"/>
      <c r="W627" s="10"/>
      <c r="X627" s="27"/>
      <c r="Y627" s="25"/>
      <c r="Z627" s="10"/>
      <c r="AA627" s="27"/>
      <c r="AB627" s="25"/>
      <c r="AC627" s="10"/>
      <c r="AD627" s="10">
        <f t="shared" si="16"/>
        <v>0</v>
      </c>
    </row>
    <row r="628" spans="1:30">
      <c r="A628" s="20" t="s">
        <v>55</v>
      </c>
      <c r="B628" s="29" t="s">
        <v>99</v>
      </c>
      <c r="C628" s="27"/>
      <c r="D628" s="25"/>
      <c r="E628" s="10"/>
      <c r="F628" s="27"/>
      <c r="G628" s="25"/>
      <c r="H628" s="10"/>
      <c r="I628" s="27"/>
      <c r="J628" s="25"/>
      <c r="K628" s="10"/>
      <c r="L628" s="27"/>
      <c r="M628" s="25"/>
      <c r="N628" s="10"/>
      <c r="O628" s="27"/>
      <c r="P628" s="25"/>
      <c r="Q628" s="10"/>
      <c r="R628" s="27"/>
      <c r="S628" s="25"/>
      <c r="T628" s="10"/>
      <c r="U628" s="27"/>
      <c r="V628" s="25"/>
      <c r="W628" s="10"/>
      <c r="X628" s="27"/>
      <c r="Y628" s="25"/>
      <c r="Z628" s="10"/>
      <c r="AA628" s="27"/>
      <c r="AB628" s="25"/>
      <c r="AC628" s="10"/>
      <c r="AD628" s="10">
        <f t="shared" si="16"/>
        <v>0</v>
      </c>
    </row>
    <row r="629" spans="1:30">
      <c r="A629" s="23" t="s">
        <v>39</v>
      </c>
      <c r="B629" s="29" t="s">
        <v>99</v>
      </c>
      <c r="C629" s="27"/>
      <c r="D629" s="32"/>
      <c r="E629" s="10"/>
      <c r="F629" s="27"/>
      <c r="G629" s="25"/>
      <c r="H629" s="10"/>
      <c r="I629" s="27"/>
      <c r="J629" s="25"/>
      <c r="K629" s="10"/>
      <c r="L629" s="27"/>
      <c r="M629" s="25" t="s">
        <v>152</v>
      </c>
      <c r="N629" s="10">
        <v>1</v>
      </c>
      <c r="O629" s="27"/>
      <c r="P629" s="25"/>
      <c r="Q629" s="10"/>
      <c r="R629" s="27"/>
      <c r="S629" s="25"/>
      <c r="T629" s="10"/>
      <c r="U629" s="27"/>
      <c r="V629" s="25"/>
      <c r="W629" s="10"/>
      <c r="X629" s="27"/>
      <c r="Y629" s="25"/>
      <c r="Z629" s="10"/>
      <c r="AA629" s="27"/>
      <c r="AB629" s="25"/>
      <c r="AC629" s="10"/>
      <c r="AD629" s="10">
        <f t="shared" si="16"/>
        <v>1</v>
      </c>
    </row>
    <row r="630" spans="1:30">
      <c r="A630" s="22" t="s">
        <v>25</v>
      </c>
      <c r="B630" s="30" t="s">
        <v>100</v>
      </c>
      <c r="C630" s="27"/>
      <c r="D630" s="25"/>
      <c r="E630" s="10"/>
      <c r="F630" s="27"/>
      <c r="G630" s="25"/>
      <c r="H630" s="10"/>
      <c r="I630" s="27"/>
      <c r="J630" s="25" t="s">
        <v>181</v>
      </c>
      <c r="K630" s="10">
        <v>1</v>
      </c>
      <c r="L630" s="27"/>
      <c r="M630" s="25"/>
      <c r="N630" s="10"/>
      <c r="O630" s="27"/>
      <c r="P630" s="25" t="s">
        <v>129</v>
      </c>
      <c r="Q630" s="10">
        <v>1</v>
      </c>
      <c r="R630" s="27"/>
      <c r="S630" s="25"/>
      <c r="T630" s="10"/>
      <c r="U630" s="27"/>
      <c r="V630" s="25"/>
      <c r="W630" s="10"/>
      <c r="X630" s="27"/>
      <c r="Y630" s="25"/>
      <c r="Z630" s="10"/>
      <c r="AA630" s="27"/>
      <c r="AB630" s="25" t="s">
        <v>172</v>
      </c>
      <c r="AC630" s="10">
        <v>1</v>
      </c>
      <c r="AD630" s="10">
        <f t="shared" si="16"/>
        <v>3</v>
      </c>
    </row>
    <row r="631" spans="1:30">
      <c r="A631" s="22" t="s">
        <v>26</v>
      </c>
      <c r="B631" s="30" t="s">
        <v>100</v>
      </c>
      <c r="C631" s="27"/>
      <c r="D631" s="25" t="s">
        <v>110</v>
      </c>
      <c r="E631" s="10">
        <v>1</v>
      </c>
      <c r="F631" s="27"/>
      <c r="G631" s="25" t="s">
        <v>167</v>
      </c>
      <c r="H631" s="10">
        <v>1</v>
      </c>
      <c r="I631" s="27"/>
      <c r="J631" s="25"/>
      <c r="K631" s="10"/>
      <c r="L631" s="27"/>
      <c r="M631" s="25" t="s">
        <v>141</v>
      </c>
      <c r="N631" s="10">
        <v>1</v>
      </c>
      <c r="O631" s="27"/>
      <c r="P631" s="25" t="s">
        <v>112</v>
      </c>
      <c r="Q631" s="10">
        <v>1</v>
      </c>
      <c r="R631" s="27"/>
      <c r="S631" s="25" t="s">
        <v>413</v>
      </c>
      <c r="T631" s="10">
        <v>2</v>
      </c>
      <c r="U631" s="27"/>
      <c r="V631" s="25" t="s">
        <v>491</v>
      </c>
      <c r="W631" s="10">
        <v>1</v>
      </c>
      <c r="X631" s="27"/>
      <c r="Y631" s="25" t="s">
        <v>184</v>
      </c>
      <c r="Z631" s="10">
        <v>1</v>
      </c>
      <c r="AA631" s="27"/>
      <c r="AB631" s="25"/>
      <c r="AC631" s="10"/>
      <c r="AD631" s="10">
        <f t="shared" si="16"/>
        <v>8</v>
      </c>
    </row>
    <row r="632" spans="1:30" ht="25.5">
      <c r="A632" s="20" t="s">
        <v>51</v>
      </c>
      <c r="B632" s="30" t="s">
        <v>100</v>
      </c>
      <c r="C632" s="27"/>
      <c r="D632" s="25"/>
      <c r="E632" s="10"/>
      <c r="F632" s="27"/>
      <c r="G632" s="25"/>
      <c r="H632" s="10"/>
      <c r="I632" s="27"/>
      <c r="J632" s="34">
        <v>44530</v>
      </c>
      <c r="K632" s="10">
        <v>1</v>
      </c>
      <c r="L632" s="27"/>
      <c r="M632" s="25"/>
      <c r="N632" s="10"/>
      <c r="O632" s="27"/>
      <c r="P632" s="25"/>
      <c r="Q632" s="10"/>
      <c r="R632" s="27"/>
      <c r="S632" s="25"/>
      <c r="T632" s="10"/>
      <c r="U632" s="27" t="s">
        <v>183</v>
      </c>
      <c r="V632" s="25"/>
      <c r="W632" s="10">
        <v>1</v>
      </c>
      <c r="X632" s="27"/>
      <c r="Y632" s="25" t="s">
        <v>351</v>
      </c>
      <c r="Z632" s="10">
        <v>1</v>
      </c>
      <c r="AA632" s="27"/>
      <c r="AB632" s="25" t="s">
        <v>275</v>
      </c>
      <c r="AC632" s="10">
        <v>1</v>
      </c>
      <c r="AD632" s="10">
        <f t="shared" si="16"/>
        <v>4</v>
      </c>
    </row>
    <row r="633" spans="1:30">
      <c r="A633" s="20" t="s">
        <v>52</v>
      </c>
      <c r="B633" s="30" t="s">
        <v>100</v>
      </c>
      <c r="C633" s="27"/>
      <c r="D633" s="32"/>
      <c r="E633" s="10"/>
      <c r="F633" s="27"/>
      <c r="G633" s="25"/>
      <c r="H633" s="10"/>
      <c r="I633" s="27"/>
      <c r="J633" s="25"/>
      <c r="K633" s="10"/>
      <c r="L633" s="27"/>
      <c r="M633" s="25" t="s">
        <v>108</v>
      </c>
      <c r="N633" s="10">
        <v>1</v>
      </c>
      <c r="O633" s="27"/>
      <c r="P633" s="25"/>
      <c r="Q633" s="10"/>
      <c r="R633" s="27"/>
      <c r="S633" s="25"/>
      <c r="T633" s="10"/>
      <c r="U633" s="37" t="s">
        <v>188</v>
      </c>
      <c r="V633" s="25"/>
      <c r="W633" s="10">
        <v>1</v>
      </c>
      <c r="X633" s="27"/>
      <c r="Y633" s="25"/>
      <c r="Z633" s="10"/>
      <c r="AA633" s="27"/>
      <c r="AB633" s="25"/>
      <c r="AC633" s="10"/>
      <c r="AD633" s="10">
        <f t="shared" si="16"/>
        <v>2</v>
      </c>
    </row>
    <row r="634" spans="1:30">
      <c r="A634" s="22" t="s">
        <v>32</v>
      </c>
      <c r="B634" s="30" t="s">
        <v>100</v>
      </c>
      <c r="C634" s="27"/>
      <c r="D634" s="25"/>
      <c r="E634" s="10"/>
      <c r="F634" s="27"/>
      <c r="G634" s="25"/>
      <c r="H634" s="10"/>
      <c r="I634" s="27"/>
      <c r="J634" s="25"/>
      <c r="K634" s="10"/>
      <c r="L634" s="27"/>
      <c r="M634" s="25" t="s">
        <v>143</v>
      </c>
      <c r="N634" s="10"/>
      <c r="O634" s="27"/>
      <c r="P634" s="25"/>
      <c r="Q634" s="10"/>
      <c r="R634" s="27"/>
      <c r="S634" s="25"/>
      <c r="T634" s="10"/>
      <c r="U634" s="27" t="s">
        <v>159</v>
      </c>
      <c r="V634" s="25"/>
      <c r="W634" s="10">
        <v>1</v>
      </c>
      <c r="X634" s="27"/>
      <c r="Y634" s="25"/>
      <c r="Z634" s="10"/>
      <c r="AA634" s="27"/>
      <c r="AB634" s="25"/>
      <c r="AC634" s="10"/>
      <c r="AD634" s="10">
        <f t="shared" si="16"/>
        <v>1</v>
      </c>
    </row>
    <row r="635" spans="1:30">
      <c r="A635" s="20" t="s">
        <v>31</v>
      </c>
      <c r="B635" s="30" t="s">
        <v>100</v>
      </c>
      <c r="C635" s="27"/>
      <c r="D635" s="32"/>
      <c r="E635" s="10"/>
      <c r="F635" s="27"/>
      <c r="G635" s="25"/>
      <c r="H635" s="10"/>
      <c r="I635" s="27"/>
      <c r="J635" s="25"/>
      <c r="K635" s="10"/>
      <c r="L635" s="27"/>
      <c r="M635" s="25" t="s">
        <v>111</v>
      </c>
      <c r="N635" s="10">
        <v>1</v>
      </c>
      <c r="O635" s="27"/>
      <c r="P635" s="25"/>
      <c r="Q635" s="10"/>
      <c r="R635" s="27"/>
      <c r="S635" s="25"/>
      <c r="T635" s="10"/>
      <c r="U635" s="27"/>
      <c r="V635" s="25"/>
      <c r="W635" s="10"/>
      <c r="X635" s="27"/>
      <c r="Y635" s="25"/>
      <c r="Z635" s="10"/>
      <c r="AA635" s="27"/>
      <c r="AB635" s="25"/>
      <c r="AC635" s="10"/>
      <c r="AD635" s="10">
        <f t="shared" si="16"/>
        <v>1</v>
      </c>
    </row>
    <row r="636" spans="1:30">
      <c r="A636" s="20" t="s">
        <v>56</v>
      </c>
      <c r="B636" s="30" t="s">
        <v>100</v>
      </c>
      <c r="C636" s="27"/>
      <c r="D636" s="25"/>
      <c r="E636" s="10"/>
      <c r="F636" s="27"/>
      <c r="G636" s="25"/>
      <c r="H636" s="10"/>
      <c r="I636" s="27"/>
      <c r="J636" s="25"/>
      <c r="K636" s="10"/>
      <c r="L636" s="27"/>
      <c r="M636" s="25"/>
      <c r="N636" s="10"/>
      <c r="O636" s="27"/>
      <c r="P636" s="25"/>
      <c r="Q636" s="10"/>
      <c r="R636" s="27"/>
      <c r="S636" s="25"/>
      <c r="T636" s="10"/>
      <c r="U636" s="27"/>
      <c r="V636" s="25"/>
      <c r="W636" s="10"/>
      <c r="X636" s="27"/>
      <c r="Y636" s="25"/>
      <c r="Z636" s="10"/>
      <c r="AA636" s="27"/>
      <c r="AB636" s="25"/>
      <c r="AC636" s="10"/>
      <c r="AD636" s="10">
        <f t="shared" si="16"/>
        <v>0</v>
      </c>
    </row>
    <row r="637" spans="1:30">
      <c r="A637" s="20" t="s">
        <v>53</v>
      </c>
      <c r="B637" s="30" t="s">
        <v>100</v>
      </c>
      <c r="C637" s="27"/>
      <c r="D637" s="32"/>
      <c r="E637" s="10"/>
      <c r="F637" s="27"/>
      <c r="G637" s="25"/>
      <c r="H637" s="10"/>
      <c r="I637" s="27"/>
      <c r="J637" s="25"/>
      <c r="K637" s="10"/>
      <c r="L637" s="27"/>
      <c r="M637" s="25" t="s">
        <v>140</v>
      </c>
      <c r="N637" s="10">
        <v>1</v>
      </c>
      <c r="O637" s="27"/>
      <c r="P637" s="25"/>
      <c r="Q637" s="10"/>
      <c r="R637" s="27"/>
      <c r="S637" s="25"/>
      <c r="T637" s="10"/>
      <c r="U637" s="27"/>
      <c r="V637" s="25"/>
      <c r="W637" s="10"/>
      <c r="X637" s="27"/>
      <c r="Y637" s="25"/>
      <c r="Z637" s="10"/>
      <c r="AA637" s="27"/>
      <c r="AB637" s="25"/>
      <c r="AC637" s="10"/>
      <c r="AD637" s="10">
        <f t="shared" si="16"/>
        <v>1</v>
      </c>
    </row>
    <row r="638" spans="1:30">
      <c r="A638" s="22" t="s">
        <v>33</v>
      </c>
      <c r="B638" s="30" t="s">
        <v>100</v>
      </c>
      <c r="C638" s="27"/>
      <c r="D638" s="25" t="s">
        <v>463</v>
      </c>
      <c r="E638" s="10">
        <v>1</v>
      </c>
      <c r="F638" s="27"/>
      <c r="G638" s="25" t="s">
        <v>471</v>
      </c>
      <c r="H638" s="10">
        <v>2</v>
      </c>
      <c r="I638" s="27"/>
      <c r="J638" s="25" t="s">
        <v>472</v>
      </c>
      <c r="K638" s="10">
        <v>2</v>
      </c>
      <c r="L638" s="27"/>
      <c r="M638" s="25" t="s">
        <v>217</v>
      </c>
      <c r="N638" s="10">
        <v>1</v>
      </c>
      <c r="O638" s="27"/>
      <c r="P638" s="25" t="s">
        <v>473</v>
      </c>
      <c r="Q638" s="10">
        <v>2</v>
      </c>
      <c r="R638" s="27"/>
      <c r="S638" s="25" t="s">
        <v>474</v>
      </c>
      <c r="T638" s="10">
        <v>1</v>
      </c>
      <c r="U638" s="27"/>
      <c r="V638" s="25" t="s">
        <v>475</v>
      </c>
      <c r="W638" s="10">
        <v>2</v>
      </c>
      <c r="X638" s="27"/>
      <c r="Y638" s="25" t="s">
        <v>476</v>
      </c>
      <c r="Z638" s="10">
        <v>1</v>
      </c>
      <c r="AA638" s="27"/>
      <c r="AB638" s="38"/>
      <c r="AC638" s="10"/>
      <c r="AD638" s="10">
        <f t="shared" si="16"/>
        <v>12</v>
      </c>
    </row>
    <row r="639" spans="1:30">
      <c r="A639" s="20" t="s">
        <v>46</v>
      </c>
      <c r="B639" s="30" t="s">
        <v>100</v>
      </c>
      <c r="C639" s="27"/>
      <c r="D639" s="25"/>
      <c r="E639" s="10"/>
      <c r="F639" s="27"/>
      <c r="G639" s="25"/>
      <c r="H639" s="10"/>
      <c r="I639" s="27"/>
      <c r="J639" s="25"/>
      <c r="K639" s="10"/>
      <c r="L639" s="27"/>
      <c r="M639" s="32" t="s">
        <v>152</v>
      </c>
      <c r="N639" s="10">
        <v>1</v>
      </c>
      <c r="O639" s="27"/>
      <c r="P639" s="25"/>
      <c r="Q639" s="10"/>
      <c r="R639" s="27"/>
      <c r="S639" s="25"/>
      <c r="T639" s="10"/>
      <c r="U639" s="27"/>
      <c r="V639" s="25"/>
      <c r="W639" s="10"/>
      <c r="X639" s="27"/>
      <c r="Y639" s="25" t="s">
        <v>165</v>
      </c>
      <c r="Z639" s="10">
        <v>1</v>
      </c>
      <c r="AA639" s="27"/>
      <c r="AB639" s="25"/>
      <c r="AC639" s="10"/>
      <c r="AD639" s="10">
        <f t="shared" si="16"/>
        <v>2</v>
      </c>
    </row>
    <row r="640" spans="1:30">
      <c r="A640" s="22" t="s">
        <v>47</v>
      </c>
      <c r="B640" s="30" t="s">
        <v>100</v>
      </c>
      <c r="C640" s="27"/>
      <c r="D640" s="25" t="s">
        <v>400</v>
      </c>
      <c r="E640" s="10">
        <v>1</v>
      </c>
      <c r="F640" s="27"/>
      <c r="G640" s="25"/>
      <c r="H640" s="10"/>
      <c r="I640" s="27"/>
      <c r="J640" s="34" t="s">
        <v>279</v>
      </c>
      <c r="K640" s="10">
        <v>1</v>
      </c>
      <c r="L640" s="27"/>
      <c r="M640" s="25" t="s">
        <v>153</v>
      </c>
      <c r="N640" s="10">
        <v>1</v>
      </c>
      <c r="O640" s="27"/>
      <c r="P640" s="25" t="s">
        <v>402</v>
      </c>
      <c r="Q640" s="10">
        <v>1</v>
      </c>
      <c r="R640" s="27"/>
      <c r="S640" s="25"/>
      <c r="T640" s="10"/>
      <c r="U640" s="27" t="s">
        <v>190</v>
      </c>
      <c r="V640" s="25"/>
      <c r="W640" s="10">
        <v>1</v>
      </c>
      <c r="X640" s="27"/>
      <c r="Y640" s="25" t="s">
        <v>403</v>
      </c>
      <c r="Z640" s="10">
        <v>1</v>
      </c>
      <c r="AA640" s="27"/>
      <c r="AB640" s="25"/>
      <c r="AC640" s="10"/>
      <c r="AD640" s="10">
        <f t="shared" si="16"/>
        <v>6</v>
      </c>
    </row>
    <row r="641" spans="1:30" ht="25.5">
      <c r="A641" s="22" t="s">
        <v>48</v>
      </c>
      <c r="B641" s="30" t="s">
        <v>100</v>
      </c>
      <c r="C641" s="27"/>
      <c r="D641" s="25" t="s">
        <v>345</v>
      </c>
      <c r="E641" s="10">
        <v>1</v>
      </c>
      <c r="F641" s="27"/>
      <c r="G641" s="25" t="s">
        <v>346</v>
      </c>
      <c r="H641" s="10">
        <v>1</v>
      </c>
      <c r="I641" s="27"/>
      <c r="J641" s="25"/>
      <c r="K641" s="10"/>
      <c r="L641" s="27"/>
      <c r="M641" s="25" t="s">
        <v>319</v>
      </c>
      <c r="N641" s="10"/>
      <c r="O641" s="27"/>
      <c r="P641" s="25" t="s">
        <v>347</v>
      </c>
      <c r="Q641" s="10"/>
      <c r="R641" s="27"/>
      <c r="S641" s="25"/>
      <c r="T641" s="10"/>
      <c r="U641" s="37" t="s">
        <v>214</v>
      </c>
      <c r="V641" s="25"/>
      <c r="W641" s="10">
        <v>1</v>
      </c>
      <c r="X641" s="27"/>
      <c r="Y641" s="25" t="s">
        <v>348</v>
      </c>
      <c r="Z641" s="10">
        <v>1</v>
      </c>
      <c r="AA641" s="27"/>
      <c r="AB641" s="25" t="s">
        <v>350</v>
      </c>
      <c r="AC641" s="10">
        <v>2</v>
      </c>
      <c r="AD641" s="10">
        <f t="shared" si="16"/>
        <v>6</v>
      </c>
    </row>
    <row r="642" spans="1:30" ht="38.25">
      <c r="A642" s="22" t="s">
        <v>34</v>
      </c>
      <c r="B642" s="30" t="s">
        <v>100</v>
      </c>
      <c r="C642" s="27"/>
      <c r="D642" s="25" t="s">
        <v>424</v>
      </c>
      <c r="E642" s="10">
        <v>1</v>
      </c>
      <c r="F642" s="27"/>
      <c r="G642" s="25" t="s">
        <v>425</v>
      </c>
      <c r="H642" s="10">
        <v>1</v>
      </c>
      <c r="I642" s="27"/>
      <c r="J642" s="25"/>
      <c r="K642" s="10"/>
      <c r="L642" s="27"/>
      <c r="M642" s="25" t="s">
        <v>432</v>
      </c>
      <c r="N642" s="10">
        <v>2</v>
      </c>
      <c r="O642" s="27"/>
      <c r="P642" s="25"/>
      <c r="Q642" s="10"/>
      <c r="R642" s="27"/>
      <c r="S642" s="25" t="s">
        <v>426</v>
      </c>
      <c r="T642" s="10">
        <v>1</v>
      </c>
      <c r="U642" s="27" t="s">
        <v>189</v>
      </c>
      <c r="V642" s="25"/>
      <c r="W642" s="10"/>
      <c r="X642" s="27"/>
      <c r="Y642" s="25"/>
      <c r="Z642" s="10"/>
      <c r="AA642" s="27"/>
      <c r="AB642" s="25" t="s">
        <v>435</v>
      </c>
      <c r="AC642" s="10">
        <v>3</v>
      </c>
      <c r="AD642" s="10">
        <f t="shared" si="16"/>
        <v>8</v>
      </c>
    </row>
    <row r="643" spans="1:30">
      <c r="A643" s="22" t="s">
        <v>54</v>
      </c>
      <c r="B643" s="30" t="s">
        <v>100</v>
      </c>
      <c r="C643" s="27"/>
      <c r="D643" s="25"/>
      <c r="E643" s="10"/>
      <c r="F643" s="27"/>
      <c r="G643" s="25"/>
      <c r="H643" s="10"/>
      <c r="I643" s="27"/>
      <c r="J643" s="25"/>
      <c r="K643" s="10"/>
      <c r="L643" s="27"/>
      <c r="M643" s="25"/>
      <c r="N643" s="10"/>
      <c r="O643" s="27"/>
      <c r="P643" s="25"/>
      <c r="Q643" s="10"/>
      <c r="R643" s="27"/>
      <c r="S643" s="25"/>
      <c r="T643" s="10"/>
      <c r="U643" s="27"/>
      <c r="V643" s="25"/>
      <c r="W643" s="10"/>
      <c r="X643" s="27"/>
      <c r="Y643" s="25"/>
      <c r="Z643" s="10"/>
      <c r="AA643" s="27"/>
      <c r="AB643" s="34"/>
      <c r="AC643" s="10"/>
      <c r="AD643" s="10">
        <f t="shared" si="16"/>
        <v>0</v>
      </c>
    </row>
    <row r="644" spans="1:30" ht="26.25">
      <c r="A644" s="28" t="s">
        <v>38</v>
      </c>
      <c r="B644" s="30" t="s">
        <v>100</v>
      </c>
      <c r="C644" s="27"/>
      <c r="D644" s="25"/>
      <c r="E644" s="10"/>
      <c r="F644" s="27"/>
      <c r="G644" s="25"/>
      <c r="H644" s="10"/>
      <c r="I644" s="27"/>
      <c r="J644" s="25"/>
      <c r="K644" s="10"/>
      <c r="L644" s="27"/>
      <c r="M644" s="25"/>
      <c r="N644" s="10"/>
      <c r="O644" s="27"/>
      <c r="P644" s="25"/>
      <c r="Q644" s="10"/>
      <c r="R644" s="27"/>
      <c r="S644" s="25"/>
      <c r="T644" s="10"/>
      <c r="U644" s="27"/>
      <c r="V644" s="25"/>
      <c r="W644" s="10"/>
      <c r="X644" s="27"/>
      <c r="Y644" s="25"/>
      <c r="Z644" s="10"/>
      <c r="AA644" s="27"/>
      <c r="AB644" s="25"/>
      <c r="AC644" s="10"/>
      <c r="AD644" s="10">
        <f t="shared" si="16"/>
        <v>0</v>
      </c>
    </row>
    <row r="645" spans="1:30" ht="51">
      <c r="A645" s="20" t="s">
        <v>49</v>
      </c>
      <c r="B645" s="30" t="s">
        <v>100</v>
      </c>
      <c r="C645" s="27"/>
      <c r="D645" s="25"/>
      <c r="E645" s="10"/>
      <c r="F645" s="27"/>
      <c r="G645" s="25"/>
      <c r="H645" s="10"/>
      <c r="I645" s="27"/>
      <c r="J645" s="25"/>
      <c r="K645" s="10"/>
      <c r="L645" s="27"/>
      <c r="M645" s="25"/>
      <c r="N645" s="10"/>
      <c r="O645" s="27"/>
      <c r="P645" s="25"/>
      <c r="Q645" s="10"/>
      <c r="R645" s="27"/>
      <c r="S645" s="25"/>
      <c r="T645" s="10"/>
      <c r="U645" s="27"/>
      <c r="V645" s="25"/>
      <c r="W645" s="10"/>
      <c r="X645" s="27"/>
      <c r="Y645" s="25"/>
      <c r="Z645" s="10"/>
      <c r="AA645" s="27"/>
      <c r="AB645" s="25"/>
      <c r="AC645" s="10"/>
      <c r="AD645" s="10">
        <f t="shared" si="16"/>
        <v>0</v>
      </c>
    </row>
    <row r="646" spans="1:30">
      <c r="A646" s="20" t="s">
        <v>55</v>
      </c>
      <c r="B646" s="30" t="s">
        <v>100</v>
      </c>
      <c r="C646" s="27"/>
      <c r="D646" s="25"/>
      <c r="E646" s="10"/>
      <c r="F646" s="27"/>
      <c r="G646" s="25"/>
      <c r="H646" s="10"/>
      <c r="I646" s="27"/>
      <c r="J646" s="25"/>
      <c r="K646" s="10"/>
      <c r="L646" s="27"/>
      <c r="M646" s="25"/>
      <c r="N646" s="10"/>
      <c r="O646" s="27"/>
      <c r="P646" s="25"/>
      <c r="Q646" s="10"/>
      <c r="R646" s="27"/>
      <c r="S646" s="25"/>
      <c r="T646" s="10"/>
      <c r="U646" s="27"/>
      <c r="V646" s="25"/>
      <c r="W646" s="10"/>
      <c r="X646" s="27"/>
      <c r="Y646" s="25"/>
      <c r="Z646" s="10"/>
      <c r="AA646" s="27"/>
      <c r="AB646" s="25"/>
      <c r="AC646" s="10"/>
      <c r="AD646" s="10">
        <f t="shared" si="16"/>
        <v>0</v>
      </c>
    </row>
    <row r="647" spans="1:30">
      <c r="A647" s="23" t="s">
        <v>39</v>
      </c>
      <c r="B647" s="30" t="s">
        <v>100</v>
      </c>
      <c r="C647" s="27"/>
      <c r="D647" s="32"/>
      <c r="E647" s="10"/>
      <c r="F647" s="27"/>
      <c r="G647" s="25"/>
      <c r="H647" s="10"/>
      <c r="I647" s="27"/>
      <c r="J647" s="25"/>
      <c r="K647" s="10"/>
      <c r="L647" s="27"/>
      <c r="M647" s="25" t="s">
        <v>152</v>
      </c>
      <c r="N647" s="10">
        <v>1</v>
      </c>
      <c r="O647" s="27"/>
      <c r="P647" s="25"/>
      <c r="Q647" s="10"/>
      <c r="R647" s="27"/>
      <c r="S647" s="25"/>
      <c r="T647" s="10"/>
      <c r="U647" s="27"/>
      <c r="V647" s="25"/>
      <c r="W647" s="10"/>
      <c r="X647" s="27"/>
      <c r="Y647" s="25"/>
      <c r="Z647" s="10"/>
      <c r="AA647" s="27"/>
      <c r="AB647" s="25"/>
      <c r="AC647" s="10"/>
      <c r="AD647" s="10">
        <f t="shared" si="16"/>
        <v>1</v>
      </c>
    </row>
  </sheetData>
  <customSheetViews>
    <customSheetView guid="{A77B3EA7-5E4E-4433-98FC-B621104CFE2A}">
      <pane xSplit="8" ySplit="6" topLeftCell="V190" activePane="bottomRight" state="frozen"/>
      <selection pane="bottomRight" activeCell="Z407" sqref="Z407"/>
      <pageMargins left="0.70866141732283472" right="0.39370078740157483" top="0.78740157480314965" bottom="0.78740157480314965" header="0.31496062992125984" footer="0.31496062992125984"/>
      <pageSetup paperSize="9" orientation="landscape" r:id="rId1"/>
    </customSheetView>
    <customSheetView guid="{60F8D613-A968-4047-98A3-58FE9786A10A}">
      <pane xSplit="8" ySplit="6" topLeftCell="I648" activePane="bottomRight" state="frozen"/>
      <selection pane="bottomRight" activeCell="AC565" sqref="AC565"/>
      <pageMargins left="0.70866141732283472" right="0.39370078740157483" top="0.78740157480314965" bottom="0.78740157480314965" header="0.31496062992125984" footer="0.31496062992125984"/>
      <pageSetup paperSize="9" orientation="landscape" r:id="rId2"/>
    </customSheetView>
    <customSheetView guid="{2441A601-DE87-43BC-BE36-47A1670FD5CD}">
      <pane ySplit="1" topLeftCell="A56" activePane="bottomLeft" state="frozen"/>
      <selection pane="bottomLeft" activeCell="Y1" sqref="Y1"/>
      <pageMargins left="0.70866141732283472" right="0.39370078740157483" top="0.78740157480314965" bottom="0.78740157480314965" header="0.31496062992125984" footer="0.31496062992125984"/>
      <pageSetup paperSize="9" orientation="landscape" r:id="rId3"/>
    </customSheetView>
    <customSheetView guid="{7251FB0C-E338-4A15-86DF-FAF35FABCE48}" topLeftCell="A553">
      <selection activeCell="E546" sqref="E546"/>
      <pageMargins left="0.70866141732283472" right="0.39370078740157483" top="0.78740157480314965" bottom="0.78740157480314965" header="0.31496062992125984" footer="0.31496062992125984"/>
      <pageSetup paperSize="9" orientation="landscape" r:id="rId4"/>
    </customSheetView>
    <customSheetView guid="{99EE5F05-A002-442F-9863-ED4B1881EC82}" topLeftCell="A438">
      <selection activeCell="E353" sqref="E353"/>
      <pageMargins left="0.70866141732283472" right="0.39370078740157483" top="0.78740157480314965" bottom="0.78740157480314965" header="0.31496062992125984" footer="0.31496062992125984"/>
      <pageSetup paperSize="9" orientation="landscape" r:id="rId5"/>
    </customSheetView>
    <customSheetView guid="{9B02E717-D19A-44F9-8300-B6C5D4466A00}" topLeftCell="A351">
      <selection activeCell="D353" sqref="D353"/>
      <pageMargins left="0.70866141732283472" right="0.39370078740157483" top="0.78740157480314965" bottom="0.78740157480314965" header="0.31496062992125984" footer="0.31496062992125984"/>
      <pageSetup paperSize="9" orientation="landscape" r:id="rId6"/>
    </customSheetView>
    <customSheetView guid="{F637C7E9-1B3F-4797-AA9A-CF86CFBCB132}">
      <pane xSplit="8" ySplit="6" topLeftCell="I388" activePane="bottomRight" state="frozen"/>
      <selection pane="bottomRight" activeCell="M392" sqref="M392"/>
      <pageMargins left="0.70866141732283472" right="0.39370078740157483" top="0.78740157480314965" bottom="0.78740157480314965" header="0.31496062992125984" footer="0.31496062992125984"/>
      <pageSetup paperSize="9" orientation="landscape" r:id="rId7"/>
    </customSheetView>
    <customSheetView guid="{205D1E37-23A9-4768-B067-567739F6F2D8}">
      <pane ySplit="1" topLeftCell="A215" activePane="bottomLeft" state="frozen"/>
      <selection pane="bottomLeft" activeCell="O245" sqref="O245"/>
      <pageMargins left="0.70866141732283472" right="0.39370078740157483" top="0.78740157480314965" bottom="0.78740157480314965" header="0.31496062992125984" footer="0.31496062992125984"/>
      <pageSetup paperSize="9" orientation="landscape" r:id="rId8"/>
    </customSheetView>
    <customSheetView guid="{2740156A-D8A2-4C9F-8837-4FF7F74ED42C}" topLeftCell="I1">
      <pane ySplit="1" topLeftCell="A629" activePane="bottomLeft" state="frozen"/>
      <selection pane="bottomLeft" activeCell="S631" sqref="S631"/>
      <pageMargins left="0.70866141732283472" right="0.39370078740157483" top="0.78740157480314965" bottom="0.78740157480314965" header="0.31496062992125984" footer="0.31496062992125984"/>
      <pageSetup paperSize="9" orientation="landscape" r:id="rId9"/>
    </customSheetView>
    <customSheetView guid="{14EB2BDD-3319-4632-94A1-E5155A40848C}">
      <pane xSplit="8" ySplit="6" topLeftCell="I390" activePane="bottomRight" state="frozen"/>
      <selection pane="bottomRight" activeCell="L410" sqref="L410"/>
      <pageMargins left="0.70866141732283472" right="0.39370078740157483" top="0.78740157480314965" bottom="0.78740157480314965" header="0.31496062992125984" footer="0.31496062992125984"/>
      <pageSetup paperSize="9" orientation="landscape" r:id="rId10"/>
    </customSheetView>
    <customSheetView guid="{F0D9A144-E54A-4521-9B3B-897A45457E3E}">
      <pane xSplit="8" ySplit="6" topLeftCell="V266" activePane="bottomRight" state="frozen"/>
      <selection pane="bottomRight" activeCell="AB269" sqref="AB269"/>
      <pageMargins left="0.70866141732283472" right="0.39370078740157483" top="0.78740157480314965" bottom="0.78740157480314965" header="0.31496062992125984" footer="0.31496062992125984"/>
      <pageSetup paperSize="9" orientation="landscape" r:id="rId11"/>
    </customSheetView>
  </customSheetViews>
  <mergeCells count="14">
    <mergeCell ref="AA2:AC2"/>
    <mergeCell ref="A1:D1"/>
    <mergeCell ref="F1:Q1"/>
    <mergeCell ref="T1:X1"/>
    <mergeCell ref="O2:Q2"/>
    <mergeCell ref="R2:T2"/>
    <mergeCell ref="U2:W2"/>
    <mergeCell ref="X2:Z2"/>
    <mergeCell ref="C2:E2"/>
    <mergeCell ref="F2:H2"/>
    <mergeCell ref="I2:K2"/>
    <mergeCell ref="L2:N2"/>
    <mergeCell ref="A2:A3"/>
    <mergeCell ref="B2:B3"/>
  </mergeCells>
  <pageMargins left="0.70866141732283472" right="0.39370078740157483" top="0.78740157480314965" bottom="0.78740157480314965" header="0.31496062992125984" footer="0.31496062992125984"/>
  <pageSetup paperSize="9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Гудина Э.А.</cp:lastModifiedBy>
  <cp:lastPrinted>2021-11-09T08:02:18Z</cp:lastPrinted>
  <dcterms:created xsi:type="dcterms:W3CDTF">2021-08-26T16:23:02Z</dcterms:created>
  <dcterms:modified xsi:type="dcterms:W3CDTF">2021-11-17T12:02:38Z</dcterms:modified>
</cp:coreProperties>
</file>